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17年拍卖档案\公务用车拍卖  2017\镇沅县公务用车拍卖\拍卖公告及须知（镇沅）\"/>
    </mc:Choice>
  </mc:AlternateContent>
  <bookViews>
    <workbookView xWindow="0" yWindow="0" windowWidth="23040" windowHeight="938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4" i="1" l="1"/>
  <c r="Q54" i="1"/>
</calcChain>
</file>

<file path=xl/sharedStrings.xml><?xml version="1.0" encoding="utf-8"?>
<sst xmlns="http://schemas.openxmlformats.org/spreadsheetml/2006/main" count="652" uniqueCount="380">
  <si>
    <t>镇沅彝族哈尼族拉祜族自治县公务用车制度改革涉改核减取消车辆明细表</t>
  </si>
  <si>
    <t>序号</t>
  </si>
  <si>
    <t>所属单位</t>
  </si>
  <si>
    <t>拍卖编号</t>
  </si>
  <si>
    <t>车牌号</t>
  </si>
  <si>
    <t>品牌</t>
  </si>
  <si>
    <t>车型</t>
  </si>
  <si>
    <t>型号</t>
  </si>
  <si>
    <t>车辆识别代号</t>
  </si>
  <si>
    <t>排气量</t>
  </si>
  <si>
    <t>颜色</t>
  </si>
  <si>
    <t>注册登记日期</t>
  </si>
  <si>
    <t>行驶证</t>
  </si>
  <si>
    <t>登记证</t>
  </si>
  <si>
    <t>保险期</t>
  </si>
  <si>
    <t>年检到期</t>
  </si>
  <si>
    <t>里程数</t>
  </si>
  <si>
    <t>评估价(元）</t>
  </si>
  <si>
    <t>保留价</t>
  </si>
  <si>
    <t>县委办</t>
  </si>
  <si>
    <t>Z-01</t>
  </si>
  <si>
    <r>
      <t>云</t>
    </r>
    <r>
      <rPr>
        <sz val="11"/>
        <color indexed="8"/>
        <rFont val="Times New Roman"/>
        <family val="1"/>
      </rPr>
      <t>J31107</t>
    </r>
  </si>
  <si>
    <t>广州雅阁</t>
  </si>
  <si>
    <t>轿车</t>
  </si>
  <si>
    <t>HJ7240</t>
  </si>
  <si>
    <t>044019</t>
  </si>
  <si>
    <t>黑</t>
  </si>
  <si>
    <t>2005.09.01</t>
  </si>
  <si>
    <t>有</t>
  </si>
  <si>
    <t>2017.08.24</t>
  </si>
  <si>
    <t>Z-02</t>
  </si>
  <si>
    <r>
      <t>云</t>
    </r>
    <r>
      <rPr>
        <sz val="11"/>
        <color indexed="8"/>
        <rFont val="Times New Roman"/>
        <family val="1"/>
      </rPr>
      <t>J02001</t>
    </r>
  </si>
  <si>
    <t>三菱</t>
  </si>
  <si>
    <t>越野车</t>
  </si>
  <si>
    <t>V32WHNHL</t>
  </si>
  <si>
    <t>J06884</t>
  </si>
  <si>
    <t>2.6</t>
  </si>
  <si>
    <t>灰</t>
  </si>
  <si>
    <t>1993.06.09</t>
  </si>
  <si>
    <t>2017.11.29</t>
  </si>
  <si>
    <t>政府办</t>
  </si>
  <si>
    <t>Z-03</t>
  </si>
  <si>
    <r>
      <t>云</t>
    </r>
    <r>
      <rPr>
        <sz val="11"/>
        <color indexed="10"/>
        <rFont val="Times New Roman"/>
        <family val="1"/>
      </rPr>
      <t>J 16956</t>
    </r>
    <phoneticPr fontId="15" type="noConversion"/>
  </si>
  <si>
    <t>猎豹</t>
    <phoneticPr fontId="15" type="noConversion"/>
  </si>
  <si>
    <t>CJY6470E</t>
    <phoneticPr fontId="15" type="noConversion"/>
  </si>
  <si>
    <t>2001.08.30</t>
    <phoneticPr fontId="15" type="noConversion"/>
  </si>
  <si>
    <t>2018.02.23</t>
    <phoneticPr fontId="15" type="noConversion"/>
  </si>
  <si>
    <t>Z-04</t>
  </si>
  <si>
    <r>
      <t>云</t>
    </r>
    <r>
      <rPr>
        <sz val="11"/>
        <color indexed="10"/>
        <rFont val="Times New Roman"/>
        <family val="1"/>
      </rPr>
      <t>J02002</t>
    </r>
  </si>
  <si>
    <t>V32WHNHL</t>
    <phoneticPr fontId="15" type="noConversion"/>
  </si>
  <si>
    <t>DHNV320PJ13438</t>
    <phoneticPr fontId="15" type="noConversion"/>
  </si>
  <si>
    <t>1994.03.30</t>
    <phoneticPr fontId="15" type="noConversion"/>
  </si>
  <si>
    <t>2017.03.02</t>
    <phoneticPr fontId="15" type="noConversion"/>
  </si>
  <si>
    <t>组织部</t>
  </si>
  <si>
    <t>Z-05</t>
  </si>
  <si>
    <r>
      <t>云</t>
    </r>
    <r>
      <rPr>
        <sz val="11"/>
        <color indexed="8"/>
        <rFont val="Times New Roman"/>
        <family val="1"/>
      </rPr>
      <t>J29207</t>
    </r>
  </si>
  <si>
    <t>雷斯特双龙</t>
  </si>
  <si>
    <t>CFA2031H</t>
  </si>
  <si>
    <t>013518</t>
  </si>
  <si>
    <t>3.0</t>
  </si>
  <si>
    <t>2005.04.19</t>
  </si>
  <si>
    <t>不详</t>
  </si>
  <si>
    <t>者东林业站</t>
  </si>
  <si>
    <t>Z-06</t>
  </si>
  <si>
    <t>云J21267</t>
  </si>
  <si>
    <t>北京</t>
  </si>
  <si>
    <r>
      <t>B</t>
    </r>
    <r>
      <rPr>
        <sz val="11"/>
        <color theme="1"/>
        <rFont val="宋体"/>
        <family val="2"/>
        <charset val="134"/>
        <scheme val="minor"/>
      </rPr>
      <t>J2023ZCKFI</t>
    </r>
  </si>
  <si>
    <r>
      <t>L</t>
    </r>
    <r>
      <rPr>
        <sz val="11"/>
        <color theme="1"/>
        <rFont val="宋体"/>
        <family val="2"/>
        <charset val="134"/>
        <scheme val="minor"/>
      </rPr>
      <t>NBRCEDB62H130864</t>
    </r>
  </si>
  <si>
    <t>黄</t>
  </si>
  <si>
    <r>
      <t>2</t>
    </r>
    <r>
      <rPr>
        <sz val="11"/>
        <color theme="1"/>
        <rFont val="宋体"/>
        <family val="2"/>
        <charset val="134"/>
        <scheme val="minor"/>
      </rPr>
      <t>002.12.31</t>
    </r>
  </si>
  <si>
    <t>过期</t>
  </si>
  <si>
    <t>发改局</t>
  </si>
  <si>
    <t>Z-07</t>
  </si>
  <si>
    <t>云J29968</t>
  </si>
  <si>
    <t>帕萨特</t>
  </si>
  <si>
    <t>SVW7183HJT</t>
  </si>
  <si>
    <t>221080</t>
  </si>
  <si>
    <t>1.8</t>
  </si>
  <si>
    <t>2005.12.04</t>
  </si>
  <si>
    <r>
      <t>有</t>
    </r>
    <r>
      <rPr>
        <sz val="11"/>
        <rFont val="Times New Roman"/>
        <family val="1"/>
      </rPr>
      <t xml:space="preserve"> </t>
    </r>
  </si>
  <si>
    <t>2017.02.19</t>
  </si>
  <si>
    <t>财政局</t>
  </si>
  <si>
    <t>Z-08</t>
  </si>
  <si>
    <r>
      <t>云</t>
    </r>
    <r>
      <rPr>
        <sz val="11"/>
        <color indexed="8"/>
        <rFont val="Times New Roman"/>
        <family val="1"/>
      </rPr>
      <t>J18586</t>
    </r>
  </si>
  <si>
    <t>HG7200</t>
  </si>
  <si>
    <t>007209</t>
  </si>
  <si>
    <t>2.0</t>
  </si>
  <si>
    <t>2001.10.22</t>
  </si>
  <si>
    <t>人社局</t>
  </si>
  <si>
    <t>Z-09</t>
  </si>
  <si>
    <r>
      <t>云</t>
    </r>
    <r>
      <rPr>
        <sz val="11"/>
        <color indexed="8"/>
        <rFont val="Times New Roman"/>
        <family val="1"/>
      </rPr>
      <t>J11109</t>
    </r>
  </si>
  <si>
    <t>三星</t>
  </si>
  <si>
    <t>SX26470</t>
  </si>
  <si>
    <t>604844</t>
  </si>
  <si>
    <t>1998.09.11</t>
  </si>
  <si>
    <t>Z-10</t>
  </si>
  <si>
    <r>
      <t>云</t>
    </r>
    <r>
      <rPr>
        <sz val="11"/>
        <color indexed="8"/>
        <rFont val="Times New Roman"/>
        <family val="1"/>
      </rPr>
      <t>J51457</t>
    </r>
  </si>
  <si>
    <t>捷达</t>
  </si>
  <si>
    <t>FV7160C1XE</t>
  </si>
  <si>
    <t>037754</t>
  </si>
  <si>
    <t>白</t>
  </si>
  <si>
    <t>2007.04.17</t>
  </si>
  <si>
    <t>无</t>
  </si>
  <si>
    <t>Z-11</t>
  </si>
  <si>
    <r>
      <t>云</t>
    </r>
    <r>
      <rPr>
        <sz val="11"/>
        <color indexed="8"/>
        <rFont val="Times New Roman"/>
        <family val="1"/>
      </rPr>
      <t>J65558</t>
    </r>
  </si>
  <si>
    <t>桑塔纳</t>
  </si>
  <si>
    <t>SVW7180LEI</t>
  </si>
  <si>
    <t>325225</t>
  </si>
  <si>
    <t>1.6</t>
  </si>
  <si>
    <t>白/蓝</t>
  </si>
  <si>
    <t>2009.02.25</t>
  </si>
  <si>
    <t>Z-12</t>
  </si>
  <si>
    <r>
      <t>云</t>
    </r>
    <r>
      <rPr>
        <sz val="11"/>
        <color indexed="8"/>
        <rFont val="Times New Roman"/>
        <family val="1"/>
      </rPr>
      <t>J68313</t>
    </r>
  </si>
  <si>
    <t>Svw7180LED</t>
  </si>
  <si>
    <t>125882</t>
  </si>
  <si>
    <t>2009.06.27</t>
  </si>
  <si>
    <t>2018.02.23</t>
  </si>
  <si>
    <t>教育局</t>
  </si>
  <si>
    <t>Z-13</t>
  </si>
  <si>
    <r>
      <t>云</t>
    </r>
    <r>
      <rPr>
        <sz val="11"/>
        <color indexed="8"/>
        <rFont val="Times New Roman"/>
        <family val="1"/>
      </rPr>
      <t>J31384</t>
    </r>
  </si>
  <si>
    <t>本田雅阁</t>
  </si>
  <si>
    <t>雅阁HG7201</t>
  </si>
  <si>
    <t>202585</t>
  </si>
  <si>
    <t>2005.10.11</t>
  </si>
  <si>
    <t>2018.02.14</t>
  </si>
  <si>
    <t>国土局</t>
  </si>
  <si>
    <t>Z-14</t>
  </si>
  <si>
    <r>
      <t>云</t>
    </r>
    <r>
      <rPr>
        <sz val="11"/>
        <color indexed="8"/>
        <rFont val="Times New Roman"/>
        <family val="1"/>
      </rPr>
      <t>J54205</t>
    </r>
  </si>
  <si>
    <t>北京吉普</t>
  </si>
  <si>
    <t>BJ2023CND</t>
  </si>
  <si>
    <t>101764</t>
  </si>
  <si>
    <t>绿</t>
  </si>
  <si>
    <t>2007.07.31</t>
  </si>
  <si>
    <t>2017.09.29</t>
  </si>
  <si>
    <t>Z-15</t>
  </si>
  <si>
    <r>
      <t>云</t>
    </r>
    <r>
      <rPr>
        <sz val="11"/>
        <color indexed="8"/>
        <rFont val="Times New Roman"/>
        <family val="1"/>
      </rPr>
      <t>J61122</t>
    </r>
  </si>
  <si>
    <t>BJ2023F1</t>
  </si>
  <si>
    <t>117167</t>
  </si>
  <si>
    <t>2.2</t>
  </si>
  <si>
    <t>2008.05.30</t>
  </si>
  <si>
    <t>环保局</t>
  </si>
  <si>
    <t>Z-16</t>
  </si>
  <si>
    <r>
      <t>云</t>
    </r>
    <r>
      <rPr>
        <sz val="11"/>
        <color indexed="8"/>
        <rFont val="Times New Roman"/>
        <family val="1"/>
      </rPr>
      <t>J37603</t>
    </r>
  </si>
  <si>
    <t>AG7201A</t>
  </si>
  <si>
    <t>027626</t>
  </si>
  <si>
    <t>2006.10.16</t>
  </si>
  <si>
    <t>2017.09.28</t>
  </si>
  <si>
    <t>林业局</t>
  </si>
  <si>
    <t>Z-17</t>
  </si>
  <si>
    <r>
      <t>云</t>
    </r>
    <r>
      <rPr>
        <sz val="11"/>
        <color indexed="8"/>
        <rFont val="Times New Roman"/>
        <family val="1"/>
      </rPr>
      <t>J24488</t>
    </r>
  </si>
  <si>
    <t>吉普</t>
  </si>
  <si>
    <t>2004.05.19</t>
  </si>
  <si>
    <t>2018.02.19</t>
  </si>
  <si>
    <t>Z-18</t>
  </si>
  <si>
    <r>
      <t>云</t>
    </r>
    <r>
      <rPr>
        <sz val="11"/>
        <color indexed="8"/>
        <rFont val="Times New Roman"/>
        <family val="1"/>
      </rPr>
      <t>J25933</t>
    </r>
  </si>
  <si>
    <t>北京BJ2032zKF2</t>
  </si>
  <si>
    <t>H103401</t>
  </si>
  <si>
    <t>2004.06.02</t>
  </si>
  <si>
    <t>文体局</t>
  </si>
  <si>
    <t>Z-19</t>
  </si>
  <si>
    <r>
      <t>云</t>
    </r>
    <r>
      <rPr>
        <sz val="11"/>
        <color indexed="8"/>
        <rFont val="Times New Roman"/>
        <family val="1"/>
      </rPr>
      <t>J29719</t>
    </r>
  </si>
  <si>
    <t>别克</t>
  </si>
  <si>
    <t>SGM7161LX</t>
  </si>
  <si>
    <t>166879</t>
  </si>
  <si>
    <t>2005.05.19</t>
  </si>
  <si>
    <t>2017.02.2</t>
  </si>
  <si>
    <t>政法委</t>
  </si>
  <si>
    <t>Z-20</t>
  </si>
  <si>
    <r>
      <t>云</t>
    </r>
    <r>
      <rPr>
        <sz val="11"/>
        <color indexed="8"/>
        <rFont val="Times New Roman"/>
        <family val="1"/>
      </rPr>
      <t>J74957</t>
    </r>
  </si>
  <si>
    <t>SVW7180LED</t>
  </si>
  <si>
    <t>560036</t>
  </si>
  <si>
    <t>2010.01.11</t>
  </si>
  <si>
    <t>2018.02.17</t>
  </si>
  <si>
    <t>卫计局</t>
  </si>
  <si>
    <t>Z-21</t>
  </si>
  <si>
    <r>
      <t>云</t>
    </r>
    <r>
      <rPr>
        <sz val="11"/>
        <color indexed="8"/>
        <rFont val="Times New Roman"/>
        <family val="1"/>
      </rPr>
      <t>J24456</t>
    </r>
  </si>
  <si>
    <t>BJ203223C2UL</t>
  </si>
  <si>
    <t>111314</t>
  </si>
  <si>
    <t>3.4</t>
  </si>
  <si>
    <t>2004.04.26</t>
  </si>
  <si>
    <t>Z-22</t>
  </si>
  <si>
    <r>
      <t>云</t>
    </r>
    <r>
      <rPr>
        <sz val="11"/>
        <color indexed="8"/>
        <rFont val="Times New Roman"/>
        <family val="1"/>
      </rPr>
      <t>J38130</t>
    </r>
  </si>
  <si>
    <t>SVW7183LJI</t>
  </si>
  <si>
    <t>246594</t>
  </si>
  <si>
    <t>2007.02.26</t>
  </si>
  <si>
    <t>2018.02.02</t>
  </si>
  <si>
    <t>Z-23</t>
  </si>
  <si>
    <r>
      <t>云</t>
    </r>
    <r>
      <rPr>
        <sz val="11"/>
        <color indexed="8"/>
        <rFont val="Times New Roman"/>
        <family val="1"/>
      </rPr>
      <t>J19710</t>
    </r>
  </si>
  <si>
    <t>尼桑</t>
  </si>
  <si>
    <t>面包车（6-19座）</t>
  </si>
  <si>
    <t>尼桑ZN648LWBG</t>
  </si>
  <si>
    <t>001939</t>
  </si>
  <si>
    <t>2005.05.10</t>
  </si>
  <si>
    <t>森林公安</t>
  </si>
  <si>
    <t>Z-24</t>
  </si>
  <si>
    <r>
      <t>云</t>
    </r>
    <r>
      <rPr>
        <sz val="11"/>
        <color indexed="8"/>
        <rFont val="Times New Roman"/>
        <family val="1"/>
      </rPr>
      <t>J93038</t>
    </r>
  </si>
  <si>
    <t>北京牌</t>
  </si>
  <si>
    <t>BJ20234CHD6</t>
  </si>
  <si>
    <t>19N300</t>
  </si>
  <si>
    <t>2011.02.15</t>
  </si>
  <si>
    <t>2017.02.26</t>
  </si>
  <si>
    <t>Z-25</t>
  </si>
  <si>
    <r>
      <t>云</t>
    </r>
    <r>
      <rPr>
        <sz val="11"/>
        <color indexed="8"/>
        <rFont val="Times New Roman"/>
        <family val="1"/>
      </rPr>
      <t>J93039</t>
    </r>
  </si>
  <si>
    <t>300127</t>
  </si>
  <si>
    <t>2018.02.</t>
  </si>
  <si>
    <t>法院</t>
  </si>
  <si>
    <t>Z-26</t>
  </si>
  <si>
    <r>
      <t>云</t>
    </r>
    <r>
      <rPr>
        <sz val="11"/>
        <color indexed="8"/>
        <rFont val="Times New Roman"/>
        <family val="1"/>
      </rPr>
      <t>J28795</t>
    </r>
  </si>
  <si>
    <t>HC7201</t>
  </si>
  <si>
    <t>003967</t>
  </si>
  <si>
    <t>2005.03.15</t>
  </si>
  <si>
    <t>2017.04.05</t>
  </si>
  <si>
    <t>司法局</t>
  </si>
  <si>
    <t>Z-27</t>
  </si>
  <si>
    <r>
      <t>云</t>
    </r>
    <r>
      <rPr>
        <sz val="11"/>
        <color indexed="8"/>
        <rFont val="Times New Roman"/>
        <family val="1"/>
      </rPr>
      <t>JSF886</t>
    </r>
  </si>
  <si>
    <t>长安</t>
  </si>
  <si>
    <t>SC6382A3</t>
  </si>
  <si>
    <t>004474</t>
  </si>
  <si>
    <t>1.3</t>
  </si>
  <si>
    <t>2009.03.16</t>
  </si>
  <si>
    <t>2017.05.19</t>
  </si>
  <si>
    <t>团县委</t>
  </si>
  <si>
    <t>Z-28</t>
  </si>
  <si>
    <r>
      <t>云</t>
    </r>
    <r>
      <rPr>
        <sz val="11"/>
        <color indexed="8"/>
        <rFont val="Times New Roman"/>
        <family val="1"/>
      </rPr>
      <t>J39957</t>
    </r>
  </si>
  <si>
    <t>中华</t>
  </si>
  <si>
    <t>SY7182HS</t>
  </si>
  <si>
    <t>059131</t>
  </si>
  <si>
    <t>2007.01.30</t>
  </si>
  <si>
    <t>2018.02.20</t>
  </si>
  <si>
    <t>农科局</t>
  </si>
  <si>
    <t>Z-29</t>
  </si>
  <si>
    <r>
      <t>云</t>
    </r>
    <r>
      <rPr>
        <sz val="11"/>
        <color indexed="8"/>
        <rFont val="Times New Roman"/>
        <family val="1"/>
      </rPr>
      <t>J30468</t>
    </r>
  </si>
  <si>
    <t>雅阁</t>
  </si>
  <si>
    <t>HG7201</t>
  </si>
  <si>
    <t>2005.07.11</t>
  </si>
  <si>
    <t>2017.05.20</t>
  </si>
  <si>
    <t>住建局</t>
  </si>
  <si>
    <t>Z-30</t>
  </si>
  <si>
    <r>
      <t>云</t>
    </r>
    <r>
      <rPr>
        <sz val="11"/>
        <color indexed="8"/>
        <rFont val="Times New Roman"/>
        <family val="1"/>
      </rPr>
      <t>J94448</t>
    </r>
  </si>
  <si>
    <t>猎豹</t>
  </si>
  <si>
    <t>CJY6470E</t>
  </si>
  <si>
    <t>LL6654B051A002351</t>
  </si>
  <si>
    <t>2002.02.05</t>
  </si>
  <si>
    <t>2017.03.11</t>
  </si>
  <si>
    <t>供销社</t>
    <phoneticPr fontId="15" type="noConversion"/>
  </si>
  <si>
    <t>Z-31</t>
  </si>
  <si>
    <t>云J92831</t>
  </si>
  <si>
    <t>新凯</t>
  </si>
  <si>
    <t>小型越野客车</t>
  </si>
  <si>
    <t>HXK2020TK</t>
  </si>
  <si>
    <t>001903</t>
  </si>
  <si>
    <t>1996.10.15</t>
  </si>
  <si>
    <t>2017.03.03</t>
    <phoneticPr fontId="15" type="noConversion"/>
  </si>
  <si>
    <t>2017.10</t>
    <phoneticPr fontId="15" type="noConversion"/>
  </si>
  <si>
    <t>振太镇</t>
  </si>
  <si>
    <t>Z-32</t>
  </si>
  <si>
    <r>
      <t>云</t>
    </r>
    <r>
      <rPr>
        <sz val="11"/>
        <color indexed="8"/>
        <rFont val="Times New Roman"/>
        <family val="1"/>
      </rPr>
      <t>J21928</t>
    </r>
  </si>
  <si>
    <t>长丰猎豹</t>
  </si>
  <si>
    <t>012532</t>
  </si>
  <si>
    <t>2.4</t>
  </si>
  <si>
    <t>2003.04.09</t>
  </si>
  <si>
    <t>按板镇</t>
  </si>
  <si>
    <t>Z-33</t>
  </si>
  <si>
    <r>
      <t>云</t>
    </r>
    <r>
      <rPr>
        <sz val="11"/>
        <color indexed="8"/>
        <rFont val="Times New Roman"/>
        <family val="1"/>
      </rPr>
      <t>J30241</t>
    </r>
  </si>
  <si>
    <t>104160</t>
  </si>
  <si>
    <t>2005.06.24</t>
  </si>
  <si>
    <t>2018.02.18</t>
  </si>
  <si>
    <t>Z-34</t>
  </si>
  <si>
    <t>云JC3629</t>
  </si>
  <si>
    <t>SVW7181LEI</t>
  </si>
  <si>
    <t>096859</t>
  </si>
  <si>
    <t>2012.05.09</t>
  </si>
  <si>
    <t>2017.05.08</t>
  </si>
  <si>
    <t>Z-35</t>
  </si>
  <si>
    <t>云J55936</t>
  </si>
  <si>
    <t>BJ2023CHB</t>
  </si>
  <si>
    <t>LNBRCEA17H112211</t>
  </si>
  <si>
    <t>2007.11.21</t>
  </si>
  <si>
    <t>2018.02.10</t>
  </si>
  <si>
    <t>古城</t>
  </si>
  <si>
    <t>Z-36</t>
  </si>
  <si>
    <t>云JA2619</t>
  </si>
  <si>
    <r>
      <t>B</t>
    </r>
    <r>
      <rPr>
        <sz val="11"/>
        <color theme="1"/>
        <rFont val="宋体"/>
        <family val="2"/>
        <charset val="134"/>
        <scheme val="minor"/>
      </rPr>
      <t>J2024CJD3</t>
    </r>
  </si>
  <si>
    <t>INBRCFDA3AN310560</t>
  </si>
  <si>
    <t>2011.05.24</t>
  </si>
  <si>
    <t>2017.12.26</t>
  </si>
  <si>
    <t>Z-37</t>
  </si>
  <si>
    <t>云J54646</t>
  </si>
  <si>
    <t>BJ2023FI</t>
  </si>
  <si>
    <t>LNBRCEDA47H106979</t>
  </si>
  <si>
    <t>2007.08.15</t>
  </si>
  <si>
    <t>2017.11.17</t>
  </si>
  <si>
    <t>勐大镇</t>
  </si>
  <si>
    <t>Z-38</t>
  </si>
  <si>
    <t>云J38060</t>
  </si>
  <si>
    <r>
      <t>Z</t>
    </r>
    <r>
      <rPr>
        <sz val="11"/>
        <color theme="1"/>
        <rFont val="宋体"/>
        <family val="2"/>
        <charset val="134"/>
        <scheme val="minor"/>
      </rPr>
      <t>N6452WAG</t>
    </r>
  </si>
  <si>
    <r>
      <t>L</t>
    </r>
    <r>
      <rPr>
        <sz val="11"/>
        <color theme="1"/>
        <rFont val="宋体"/>
        <family val="2"/>
        <charset val="134"/>
        <scheme val="minor"/>
      </rPr>
      <t>JNMEWA96N006029</t>
    </r>
  </si>
  <si>
    <t>2007.01.16</t>
  </si>
  <si>
    <t>国税局</t>
  </si>
  <si>
    <t>Z-39</t>
  </si>
  <si>
    <t>云J27339</t>
  </si>
  <si>
    <t>SVW7182CQ1</t>
  </si>
  <si>
    <t>LSVJN133142209885</t>
  </si>
  <si>
    <t>2004.11.23</t>
  </si>
  <si>
    <t>2017.12.31</t>
  </si>
  <si>
    <t>恩乐镇政府</t>
  </si>
  <si>
    <t>Z-40</t>
  </si>
  <si>
    <t>云J06834</t>
  </si>
  <si>
    <t>SXZ6470</t>
  </si>
  <si>
    <t>01525</t>
  </si>
  <si>
    <t>蓝</t>
  </si>
  <si>
    <t>1995.11.22</t>
  </si>
  <si>
    <t>Z-41</t>
  </si>
  <si>
    <t>云J65557</t>
  </si>
  <si>
    <r>
      <t>S</t>
    </r>
    <r>
      <rPr>
        <sz val="11"/>
        <color theme="1"/>
        <rFont val="宋体"/>
        <family val="2"/>
        <charset val="134"/>
        <scheme val="minor"/>
      </rPr>
      <t>VW7180LE1</t>
    </r>
  </si>
  <si>
    <r>
      <t>L</t>
    </r>
    <r>
      <rPr>
        <sz val="11"/>
        <color theme="1"/>
        <rFont val="宋体"/>
        <family val="2"/>
        <charset val="134"/>
        <scheme val="minor"/>
      </rPr>
      <t>SVAU033882319237</t>
    </r>
  </si>
  <si>
    <t>2018.02.15</t>
  </si>
  <si>
    <t>地税局</t>
  </si>
  <si>
    <t>Z-42</t>
  </si>
  <si>
    <t>云J24403</t>
  </si>
  <si>
    <r>
      <t>C</t>
    </r>
    <r>
      <rPr>
        <sz val="11"/>
        <color theme="1"/>
        <rFont val="宋体"/>
        <family val="2"/>
        <charset val="134"/>
        <scheme val="minor"/>
      </rPr>
      <t>FA6470G</t>
    </r>
  </si>
  <si>
    <r>
      <t>L</t>
    </r>
    <r>
      <rPr>
        <sz val="11"/>
        <color theme="1"/>
        <rFont val="宋体"/>
        <family val="2"/>
        <charset val="134"/>
        <scheme val="minor"/>
      </rPr>
      <t>L6652B073A019630</t>
    </r>
  </si>
  <si>
    <t>2004.01.18</t>
  </si>
  <si>
    <t>Z-43</t>
  </si>
  <si>
    <t>云J63031</t>
  </si>
  <si>
    <r>
      <t>S</t>
    </r>
    <r>
      <rPr>
        <sz val="11"/>
        <color theme="1"/>
        <rFont val="宋体"/>
        <family val="2"/>
        <charset val="134"/>
        <scheme val="minor"/>
      </rPr>
      <t>VW7182HQ1</t>
    </r>
  </si>
  <si>
    <t xml:space="preserve"> LSVTN13338N670986</t>
  </si>
  <si>
    <t>2008.10.14</t>
  </si>
  <si>
    <t>朋</t>
  </si>
  <si>
    <t>Z-44</t>
  </si>
  <si>
    <t>云J24439</t>
  </si>
  <si>
    <r>
      <t>LL6652B073A0196</t>
    </r>
    <r>
      <rPr>
        <sz val="11"/>
        <color theme="1"/>
        <rFont val="宋体"/>
        <family val="2"/>
        <charset val="134"/>
        <scheme val="minor"/>
      </rPr>
      <t>44</t>
    </r>
  </si>
  <si>
    <t>古城林业站</t>
  </si>
  <si>
    <t>Z-45</t>
  </si>
  <si>
    <t>云J38992</t>
  </si>
  <si>
    <r>
      <t>B</t>
    </r>
    <r>
      <rPr>
        <sz val="11"/>
        <color theme="1"/>
        <rFont val="宋体"/>
        <family val="2"/>
        <charset val="134"/>
        <scheme val="minor"/>
      </rPr>
      <t>J2023F1</t>
    </r>
  </si>
  <si>
    <r>
      <t>L</t>
    </r>
    <r>
      <rPr>
        <sz val="11"/>
        <color theme="1"/>
        <rFont val="宋体"/>
        <family val="2"/>
        <charset val="134"/>
        <scheme val="minor"/>
      </rPr>
      <t>NBRCEDA36N109113</t>
    </r>
  </si>
  <si>
    <t>2006.12.29</t>
  </si>
  <si>
    <t>2017.02.09</t>
  </si>
  <si>
    <t>林产品</t>
  </si>
  <si>
    <t>Z-46</t>
  </si>
  <si>
    <t>云J22739</t>
  </si>
  <si>
    <t>丰田</t>
  </si>
  <si>
    <r>
      <t>R</t>
    </r>
    <r>
      <rPr>
        <sz val="11"/>
        <color theme="1"/>
        <rFont val="宋体"/>
        <family val="2"/>
        <charset val="134"/>
        <scheme val="minor"/>
      </rPr>
      <t>ZJ120L-GKPEKV</t>
    </r>
  </si>
  <si>
    <r>
      <t>J</t>
    </r>
    <r>
      <rPr>
        <sz val="11"/>
        <color theme="1"/>
        <rFont val="宋体"/>
        <family val="2"/>
        <charset val="134"/>
        <scheme val="minor"/>
      </rPr>
      <t>TEBM29J630013744</t>
    </r>
  </si>
  <si>
    <t>2003.07.29</t>
  </si>
  <si>
    <t>2017.09.11</t>
  </si>
  <si>
    <t>Z-47</t>
  </si>
  <si>
    <t>云J27556</t>
  </si>
  <si>
    <r>
      <t>L</t>
    </r>
    <r>
      <rPr>
        <sz val="11"/>
        <color theme="1"/>
        <rFont val="宋体"/>
        <family val="2"/>
        <charset val="134"/>
        <scheme val="minor"/>
      </rPr>
      <t>NBRCEDB24H117998</t>
    </r>
  </si>
  <si>
    <t>不祥</t>
  </si>
  <si>
    <t>2004.12.04</t>
  </si>
  <si>
    <t>Z-48</t>
  </si>
  <si>
    <t>云J31933</t>
  </si>
  <si>
    <t>大捷龙</t>
  </si>
  <si>
    <t>小型普通客车</t>
  </si>
  <si>
    <t>1C8GYB4R</t>
  </si>
  <si>
    <t>1C8GYB4R15Y522462</t>
  </si>
  <si>
    <t>2005.11.08</t>
  </si>
  <si>
    <t>2017.09.16</t>
  </si>
  <si>
    <t>Z-49</t>
  </si>
  <si>
    <t>云J28164</t>
  </si>
  <si>
    <r>
      <t>S</t>
    </r>
    <r>
      <rPr>
        <sz val="11"/>
        <color theme="1"/>
        <rFont val="宋体"/>
        <family val="2"/>
        <charset val="134"/>
        <scheme val="minor"/>
      </rPr>
      <t>VW7180CEI</t>
    </r>
  </si>
  <si>
    <r>
      <t>L</t>
    </r>
    <r>
      <rPr>
        <sz val="11"/>
        <color theme="1"/>
        <rFont val="宋体"/>
        <family val="2"/>
        <charset val="134"/>
        <scheme val="minor"/>
      </rPr>
      <t>SVAF033642235048</t>
    </r>
  </si>
  <si>
    <t>2005.02.02</t>
  </si>
  <si>
    <t>2018.02.16</t>
  </si>
  <si>
    <t>Z-50</t>
  </si>
  <si>
    <t>云J56748</t>
  </si>
  <si>
    <r>
      <t>B</t>
    </r>
    <r>
      <rPr>
        <sz val="11"/>
        <color theme="1"/>
        <rFont val="宋体"/>
        <family val="2"/>
        <charset val="134"/>
        <scheme val="minor"/>
      </rPr>
      <t>J2023CHB</t>
    </r>
  </si>
  <si>
    <r>
      <t>L</t>
    </r>
    <r>
      <rPr>
        <sz val="11"/>
        <color theme="1"/>
        <rFont val="宋体"/>
        <family val="2"/>
        <charset val="134"/>
        <scheme val="minor"/>
      </rPr>
      <t>NBRCEBA97H114059</t>
    </r>
  </si>
  <si>
    <t>2008.01.29</t>
  </si>
  <si>
    <t>2018.02.1/8</t>
  </si>
  <si>
    <t>Z-51</t>
  </si>
  <si>
    <t>云JA0031</t>
  </si>
  <si>
    <r>
      <t>B</t>
    </r>
    <r>
      <rPr>
        <sz val="11"/>
        <color theme="1"/>
        <rFont val="宋体"/>
        <family val="2"/>
        <charset val="134"/>
        <scheme val="minor"/>
      </rPr>
      <t>J2023CHD6</t>
    </r>
  </si>
  <si>
    <r>
      <t>L</t>
    </r>
    <r>
      <rPr>
        <sz val="11"/>
        <color theme="1"/>
        <rFont val="宋体"/>
        <family val="2"/>
        <charset val="134"/>
        <scheme val="minor"/>
      </rPr>
      <t>NBRCEDA1BN306549</t>
    </r>
  </si>
  <si>
    <t>2011.04.12</t>
  </si>
  <si>
    <t>蓝</t>
    <phoneticPr fontId="15" type="noConversion"/>
  </si>
  <si>
    <t>有</t>
    <phoneticPr fontId="15" type="noConversion"/>
  </si>
  <si>
    <t>灰</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</si>
</sst>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宋体"/>
      <family val="2"/>
      <charset val="134"/>
      <scheme val="minor"/>
    </font>
    <font>
      <b/>
      <sz val="19"/>
      <name val="SimSun"/>
      <charset val="134"/>
    </font>
    <font>
      <sz val="9"/>
      <name val="宋体"/>
      <family val="2"/>
      <charset val="134"/>
      <scheme val="minor"/>
    </font>
    <font>
      <b/>
      <sz val="19"/>
      <color indexed="8"/>
      <name val="SimSun"/>
      <charset val="134"/>
    </font>
    <font>
      <sz val="10"/>
      <name val="宋体"/>
      <family val="3"/>
      <charset val="134"/>
    </font>
    <font>
      <vertAlign val="superscript"/>
      <sz val="12"/>
      <name val="宋体"/>
      <family val="3"/>
      <charset val="134"/>
    </font>
    <font>
      <sz val="10"/>
      <color indexed="8"/>
      <name val="宋体"/>
      <family val="3"/>
      <charset val="134"/>
    </font>
    <font>
      <sz val="8"/>
      <name val="宋体"/>
      <family val="3"/>
      <charset val="134"/>
    </font>
    <font>
      <sz val="10"/>
      <name val="SimSun"/>
      <charset val="134"/>
    </font>
    <font>
      <sz val="11"/>
      <name val="SimSun"/>
      <charset val="134"/>
    </font>
    <font>
      <sz val="11"/>
      <color indexed="8"/>
      <name val="SimSun"/>
      <charset val="134"/>
    </font>
    <font>
      <sz val="11"/>
      <color indexed="8"/>
      <name val="Times New Roman"/>
      <family val="1"/>
    </font>
    <font>
      <sz val="11"/>
      <name val="Times New Roman"/>
      <family val="1"/>
    </font>
    <font>
      <sz val="11"/>
      <color indexed="10"/>
      <name val="SimSun"/>
      <charset val="134"/>
    </font>
    <font>
      <sz val="11"/>
      <color indexed="10"/>
      <name val="Times New Roman"/>
      <family val="1"/>
    </font>
    <font>
      <sz val="9"/>
      <name val="宋体"/>
      <family val="3"/>
      <charset val="134"/>
    </font>
    <font>
      <sz val="11"/>
      <name val="宋体"/>
      <family val="3"/>
      <charset val="134"/>
    </font>
    <font>
      <sz val="11"/>
      <color indexed="10"/>
      <name val="宋体"/>
      <family val="3"/>
      <charset val="134"/>
    </font>
    <font>
      <sz val="8"/>
      <name val="SimSun"/>
      <charset val="134"/>
    </font>
    <font>
      <sz val="11"/>
      <color indexed="8"/>
      <name val="宋体"/>
      <family val="3"/>
      <charset val="134"/>
    </font>
    <font>
      <sz val="9"/>
      <name val="SimSun"/>
      <charset val="134"/>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88">
    <xf numFmtId="0" fontId="0" fillId="0" borderId="0" xfId="0">
      <alignment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5" xfId="0" applyBorder="1" applyAlignment="1">
      <alignment horizontal="center" vertical="center" wrapText="1"/>
    </xf>
    <xf numFmtId="0" fontId="12" fillId="0" borderId="6" xfId="0" applyFont="1" applyBorder="1" applyAlignment="1">
      <alignment horizontal="center" vertical="center" wrapText="1"/>
    </xf>
    <xf numFmtId="0" fontId="0" fillId="0" borderId="3" xfId="0" applyBorder="1" applyAlignment="1">
      <alignment horizontal="center" vertical="center" wrapText="1"/>
    </xf>
    <xf numFmtId="0" fontId="12"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0" fillId="0" borderId="16" xfId="0" applyBorder="1" applyAlignment="1">
      <alignment horizontal="center" vertical="center" wrapText="1"/>
    </xf>
    <xf numFmtId="0" fontId="12" fillId="0" borderId="16" xfId="0" applyFont="1" applyBorder="1" applyAlignment="1">
      <alignment horizontal="center" vertical="center" wrapText="1"/>
    </xf>
    <xf numFmtId="0" fontId="0"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18" xfId="0" applyFont="1" applyBorder="1" applyAlignment="1">
      <alignment horizontal="center" vertical="center" wrapText="1"/>
    </xf>
    <xf numFmtId="0" fontId="16"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6" fillId="0" borderId="5" xfId="0" applyFont="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2"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0" fontId="19"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17" xfId="0" applyFont="1" applyBorder="1" applyAlignment="1">
      <alignment horizontal="center" vertical="center" wrapText="1"/>
    </xf>
    <xf numFmtId="0" fontId="12" fillId="0" borderId="21" xfId="0" applyFont="1" applyBorder="1" applyAlignment="1">
      <alignment horizontal="center" vertical="center" wrapText="1"/>
    </xf>
    <xf numFmtId="0" fontId="0" fillId="0" borderId="17" xfId="0" applyBorder="1" applyAlignment="1">
      <alignment horizontal="center" vertical="center" wrapText="1"/>
    </xf>
    <xf numFmtId="0" fontId="10"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0" xfId="0" applyFont="1" applyAlignment="1">
      <alignment horizontal="center" vertical="center" wrapText="1"/>
    </xf>
    <xf numFmtId="49" fontId="4" fillId="0" borderId="3" xfId="0" applyNumberFormat="1" applyFont="1" applyBorder="1" applyAlignment="1">
      <alignment horizont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22" xfId="0" applyFont="1" applyBorder="1" applyAlignment="1">
      <alignment horizontal="center" vertical="center" wrapText="1"/>
    </xf>
    <xf numFmtId="49" fontId="9" fillId="0" borderId="3"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abSelected="1" workbookViewId="0">
      <selection sqref="A1:R54"/>
    </sheetView>
  </sheetViews>
  <sheetFormatPr defaultRowHeight="14.4"/>
  <sheetData>
    <row r="1" spans="1:18" ht="25.2">
      <c r="A1" s="1" t="s">
        <v>0</v>
      </c>
      <c r="B1" s="1"/>
      <c r="C1" s="1"/>
      <c r="D1" s="2"/>
      <c r="E1" s="1"/>
      <c r="F1" s="1"/>
      <c r="G1" s="1"/>
      <c r="H1" s="1"/>
      <c r="I1" s="1"/>
      <c r="J1" s="1"/>
      <c r="K1" s="1"/>
      <c r="L1" s="1"/>
      <c r="M1" s="1"/>
      <c r="N1" s="1"/>
      <c r="O1" s="1"/>
      <c r="P1" s="1"/>
      <c r="Q1" s="1"/>
      <c r="R1" s="1"/>
    </row>
    <row r="2" spans="1:18" ht="24">
      <c r="A2" s="3" t="s">
        <v>1</v>
      </c>
      <c r="B2" s="4" t="s">
        <v>2</v>
      </c>
      <c r="C2" s="5" t="s">
        <v>3</v>
      </c>
      <c r="D2" s="6" t="s">
        <v>4</v>
      </c>
      <c r="E2" s="7" t="s">
        <v>5</v>
      </c>
      <c r="F2" s="7" t="s">
        <v>6</v>
      </c>
      <c r="G2" s="7" t="s">
        <v>7</v>
      </c>
      <c r="H2" s="7" t="s">
        <v>8</v>
      </c>
      <c r="I2" s="7" t="s">
        <v>9</v>
      </c>
      <c r="J2" s="7" t="s">
        <v>10</v>
      </c>
      <c r="K2" s="8" t="s">
        <v>11</v>
      </c>
      <c r="L2" s="9" t="s">
        <v>12</v>
      </c>
      <c r="M2" s="9" t="s">
        <v>13</v>
      </c>
      <c r="N2" s="9" t="s">
        <v>14</v>
      </c>
      <c r="O2" s="9" t="s">
        <v>15</v>
      </c>
      <c r="P2" s="9" t="s">
        <v>16</v>
      </c>
      <c r="Q2" s="10" t="s">
        <v>17</v>
      </c>
      <c r="R2" s="11" t="s">
        <v>18</v>
      </c>
    </row>
    <row r="3" spans="1:18" ht="27.6">
      <c r="A3" s="12">
        <v>1</v>
      </c>
      <c r="B3" s="13" t="s">
        <v>19</v>
      </c>
      <c r="C3" s="14" t="s">
        <v>20</v>
      </c>
      <c r="D3" s="15" t="s">
        <v>21</v>
      </c>
      <c r="E3" s="16" t="s">
        <v>22</v>
      </c>
      <c r="F3" s="16" t="s">
        <v>23</v>
      </c>
      <c r="G3" s="16" t="s">
        <v>24</v>
      </c>
      <c r="H3" s="17" t="s">
        <v>25</v>
      </c>
      <c r="I3" s="17">
        <v>2.4</v>
      </c>
      <c r="J3" s="18" t="s">
        <v>26</v>
      </c>
      <c r="K3" s="19" t="s">
        <v>27</v>
      </c>
      <c r="L3" s="20" t="s">
        <v>28</v>
      </c>
      <c r="M3" s="20" t="s">
        <v>28</v>
      </c>
      <c r="N3" s="21" t="s">
        <v>29</v>
      </c>
      <c r="O3" s="21">
        <v>2017.09</v>
      </c>
      <c r="P3" s="12">
        <v>21000</v>
      </c>
      <c r="Q3" s="12">
        <v>25000</v>
      </c>
      <c r="R3" s="12">
        <v>25000</v>
      </c>
    </row>
    <row r="4" spans="1:18" ht="27.6">
      <c r="A4" s="12">
        <v>2</v>
      </c>
      <c r="B4" s="13"/>
      <c r="C4" s="22" t="s">
        <v>30</v>
      </c>
      <c r="D4" s="15" t="s">
        <v>31</v>
      </c>
      <c r="E4" s="16" t="s">
        <v>32</v>
      </c>
      <c r="F4" s="16" t="s">
        <v>33</v>
      </c>
      <c r="G4" s="16" t="s">
        <v>34</v>
      </c>
      <c r="H4" s="17" t="s">
        <v>35</v>
      </c>
      <c r="I4" s="17" t="s">
        <v>36</v>
      </c>
      <c r="J4" s="18" t="s">
        <v>37</v>
      </c>
      <c r="K4" s="19" t="s">
        <v>38</v>
      </c>
      <c r="L4" s="20" t="s">
        <v>28</v>
      </c>
      <c r="M4" s="20" t="s">
        <v>28</v>
      </c>
      <c r="N4" s="21" t="s">
        <v>39</v>
      </c>
      <c r="O4" s="21">
        <v>2017.06</v>
      </c>
      <c r="P4" s="12">
        <v>45000</v>
      </c>
      <c r="Q4" s="12">
        <v>5000</v>
      </c>
      <c r="R4" s="12">
        <v>5000</v>
      </c>
    </row>
    <row r="5" spans="1:18" ht="28.2">
      <c r="A5" s="12">
        <v>3</v>
      </c>
      <c r="B5" s="23" t="s">
        <v>40</v>
      </c>
      <c r="C5" s="14" t="s">
        <v>41</v>
      </c>
      <c r="D5" s="24" t="s">
        <v>42</v>
      </c>
      <c r="E5" s="16" t="s">
        <v>43</v>
      </c>
      <c r="F5" s="16" t="s">
        <v>33</v>
      </c>
      <c r="G5" s="16" t="s">
        <v>44</v>
      </c>
      <c r="H5" s="17">
        <v>1004589</v>
      </c>
      <c r="I5" s="17">
        <v>2.4</v>
      </c>
      <c r="J5" s="18" t="s">
        <v>377</v>
      </c>
      <c r="K5" s="19" t="s">
        <v>45</v>
      </c>
      <c r="L5" s="20" t="s">
        <v>378</v>
      </c>
      <c r="M5" s="20" t="s">
        <v>378</v>
      </c>
      <c r="N5" s="21" t="s">
        <v>46</v>
      </c>
      <c r="O5" s="21">
        <v>2017.08</v>
      </c>
      <c r="P5" s="25">
        <v>15903</v>
      </c>
      <c r="Q5" s="26">
        <v>8000</v>
      </c>
      <c r="R5" s="26">
        <v>8000</v>
      </c>
    </row>
    <row r="6" spans="1:18" ht="27.6">
      <c r="A6" s="12">
        <v>4</v>
      </c>
      <c r="B6" s="27"/>
      <c r="C6" s="22" t="s">
        <v>47</v>
      </c>
      <c r="D6" s="24" t="s">
        <v>48</v>
      </c>
      <c r="E6" s="16" t="s">
        <v>32</v>
      </c>
      <c r="F6" s="16" t="s">
        <v>33</v>
      </c>
      <c r="G6" s="16" t="s">
        <v>49</v>
      </c>
      <c r="H6" s="17" t="s">
        <v>50</v>
      </c>
      <c r="I6" s="17">
        <v>2.6</v>
      </c>
      <c r="J6" s="18" t="s">
        <v>379</v>
      </c>
      <c r="K6" s="19" t="s">
        <v>51</v>
      </c>
      <c r="L6" s="20" t="s">
        <v>378</v>
      </c>
      <c r="M6" s="20" t="s">
        <v>378</v>
      </c>
      <c r="N6" s="21" t="s">
        <v>52</v>
      </c>
      <c r="O6" s="21">
        <v>2017.09</v>
      </c>
      <c r="P6" s="25">
        <v>403599</v>
      </c>
      <c r="Q6" s="26">
        <v>6000</v>
      </c>
      <c r="R6" s="26">
        <v>6000</v>
      </c>
    </row>
    <row r="7" spans="1:18" ht="27.6">
      <c r="A7" s="12">
        <v>5</v>
      </c>
      <c r="B7" s="28" t="s">
        <v>53</v>
      </c>
      <c r="C7" s="29" t="s">
        <v>54</v>
      </c>
      <c r="D7" s="30" t="s">
        <v>55</v>
      </c>
      <c r="E7" s="31" t="s">
        <v>56</v>
      </c>
      <c r="F7" s="32" t="s">
        <v>33</v>
      </c>
      <c r="G7" s="32" t="s">
        <v>57</v>
      </c>
      <c r="H7" s="33" t="s">
        <v>58</v>
      </c>
      <c r="I7" s="33" t="s">
        <v>59</v>
      </c>
      <c r="J7" s="34" t="s">
        <v>37</v>
      </c>
      <c r="K7" s="35" t="s">
        <v>60</v>
      </c>
      <c r="L7" s="36" t="s">
        <v>28</v>
      </c>
      <c r="M7" s="36" t="s">
        <v>28</v>
      </c>
      <c r="N7" s="37">
        <v>2017.04</v>
      </c>
      <c r="O7" s="37">
        <v>2017.04</v>
      </c>
      <c r="P7" s="3" t="s">
        <v>61</v>
      </c>
      <c r="Q7" s="3">
        <v>10000</v>
      </c>
      <c r="R7" s="3">
        <v>10000</v>
      </c>
    </row>
    <row r="8" spans="1:18" ht="43.2">
      <c r="A8" s="12">
        <v>6</v>
      </c>
      <c r="B8" s="9" t="s">
        <v>62</v>
      </c>
      <c r="C8" s="22" t="s">
        <v>63</v>
      </c>
      <c r="D8" s="38" t="s">
        <v>64</v>
      </c>
      <c r="E8" s="12" t="s">
        <v>65</v>
      </c>
      <c r="F8" s="12" t="s">
        <v>33</v>
      </c>
      <c r="G8" s="12" t="s">
        <v>66</v>
      </c>
      <c r="H8" s="12" t="s">
        <v>67</v>
      </c>
      <c r="I8" s="12">
        <v>2</v>
      </c>
      <c r="J8" s="12" t="s">
        <v>68</v>
      </c>
      <c r="K8" s="12" t="s">
        <v>69</v>
      </c>
      <c r="L8" s="12" t="s">
        <v>28</v>
      </c>
      <c r="M8" s="12" t="s">
        <v>28</v>
      </c>
      <c r="N8" s="12" t="s">
        <v>70</v>
      </c>
      <c r="O8" s="12">
        <v>2017.12</v>
      </c>
      <c r="P8" s="3" t="s">
        <v>61</v>
      </c>
      <c r="Q8" s="12">
        <v>5000</v>
      </c>
      <c r="R8" s="12">
        <v>5000</v>
      </c>
    </row>
    <row r="9" spans="1:18" ht="28.8">
      <c r="A9" s="12">
        <v>7</v>
      </c>
      <c r="B9" s="39" t="s">
        <v>71</v>
      </c>
      <c r="C9" s="14" t="s">
        <v>72</v>
      </c>
      <c r="D9" s="40" t="s">
        <v>73</v>
      </c>
      <c r="E9" s="41" t="s">
        <v>74</v>
      </c>
      <c r="F9" s="41" t="s">
        <v>23</v>
      </c>
      <c r="G9" s="41" t="s">
        <v>75</v>
      </c>
      <c r="H9" s="41" t="s">
        <v>76</v>
      </c>
      <c r="I9" s="41" t="s">
        <v>77</v>
      </c>
      <c r="J9" s="41" t="s">
        <v>26</v>
      </c>
      <c r="K9" s="42" t="s">
        <v>78</v>
      </c>
      <c r="L9" s="43" t="s">
        <v>79</v>
      </c>
      <c r="M9" s="43" t="s">
        <v>28</v>
      </c>
      <c r="N9" s="44" t="s">
        <v>80</v>
      </c>
      <c r="O9" s="44">
        <v>2017.12</v>
      </c>
      <c r="P9" s="45">
        <v>145000</v>
      </c>
      <c r="Q9" s="45">
        <v>18000</v>
      </c>
      <c r="R9" s="45">
        <v>18000</v>
      </c>
    </row>
    <row r="10" spans="1:18" ht="27.6">
      <c r="A10" s="12">
        <v>8</v>
      </c>
      <c r="B10" s="46" t="s">
        <v>81</v>
      </c>
      <c r="C10" s="22" t="s">
        <v>82</v>
      </c>
      <c r="D10" s="15" t="s">
        <v>83</v>
      </c>
      <c r="E10" s="16" t="s">
        <v>22</v>
      </c>
      <c r="F10" s="16" t="s">
        <v>23</v>
      </c>
      <c r="G10" s="16" t="s">
        <v>84</v>
      </c>
      <c r="H10" s="17" t="s">
        <v>85</v>
      </c>
      <c r="I10" s="17" t="s">
        <v>86</v>
      </c>
      <c r="J10" s="18" t="s">
        <v>26</v>
      </c>
      <c r="K10" s="19" t="s">
        <v>87</v>
      </c>
      <c r="L10" s="20" t="s">
        <v>28</v>
      </c>
      <c r="M10" s="20" t="s">
        <v>28</v>
      </c>
      <c r="N10" s="21" t="s">
        <v>80</v>
      </c>
      <c r="O10" s="21">
        <v>2017.1</v>
      </c>
      <c r="P10" s="12" t="s">
        <v>61</v>
      </c>
      <c r="Q10" s="12">
        <v>20000</v>
      </c>
      <c r="R10" s="12">
        <v>20000</v>
      </c>
    </row>
    <row r="11" spans="1:18" ht="27.6">
      <c r="A11" s="12">
        <v>9</v>
      </c>
      <c r="B11" s="47" t="s">
        <v>88</v>
      </c>
      <c r="C11" s="14" t="s">
        <v>89</v>
      </c>
      <c r="D11" s="15" t="s">
        <v>90</v>
      </c>
      <c r="E11" s="16" t="s">
        <v>91</v>
      </c>
      <c r="F11" s="16" t="s">
        <v>33</v>
      </c>
      <c r="G11" s="16" t="s">
        <v>92</v>
      </c>
      <c r="H11" s="17" t="s">
        <v>93</v>
      </c>
      <c r="I11" s="17">
        <v>2.0499999999999998</v>
      </c>
      <c r="J11" s="18">
        <v>2.5</v>
      </c>
      <c r="K11" s="19" t="s">
        <v>94</v>
      </c>
      <c r="L11" s="20" t="s">
        <v>28</v>
      </c>
      <c r="M11" s="20" t="s">
        <v>28</v>
      </c>
      <c r="N11" s="21" t="s">
        <v>70</v>
      </c>
      <c r="O11" s="21">
        <v>2017.03</v>
      </c>
      <c r="P11" s="12">
        <v>28915</v>
      </c>
      <c r="Q11" s="12">
        <v>6000</v>
      </c>
      <c r="R11" s="12">
        <v>6000</v>
      </c>
    </row>
    <row r="12" spans="1:18" ht="28.8">
      <c r="A12" s="12">
        <v>10</v>
      </c>
      <c r="B12" s="48"/>
      <c r="C12" s="22" t="s">
        <v>95</v>
      </c>
      <c r="D12" s="15" t="s">
        <v>96</v>
      </c>
      <c r="E12" s="16" t="s">
        <v>97</v>
      </c>
      <c r="F12" s="16" t="s">
        <v>23</v>
      </c>
      <c r="G12" s="16" t="s">
        <v>98</v>
      </c>
      <c r="H12" s="17" t="s">
        <v>99</v>
      </c>
      <c r="I12" s="17" t="s">
        <v>77</v>
      </c>
      <c r="J12" s="49" t="s">
        <v>100</v>
      </c>
      <c r="K12" s="19" t="s">
        <v>101</v>
      </c>
      <c r="L12" s="20" t="s">
        <v>28</v>
      </c>
      <c r="M12" s="20" t="s">
        <v>102</v>
      </c>
      <c r="N12" s="21" t="s">
        <v>70</v>
      </c>
      <c r="O12" s="21">
        <v>2017.04</v>
      </c>
      <c r="P12" s="12">
        <v>701230</v>
      </c>
      <c r="Q12" s="12">
        <v>10000</v>
      </c>
      <c r="R12" s="12">
        <v>10000</v>
      </c>
    </row>
    <row r="13" spans="1:18" ht="28.8">
      <c r="A13" s="12">
        <v>11</v>
      </c>
      <c r="B13" s="48"/>
      <c r="C13" s="14" t="s">
        <v>103</v>
      </c>
      <c r="D13" s="15" t="s">
        <v>104</v>
      </c>
      <c r="E13" s="16" t="s">
        <v>105</v>
      </c>
      <c r="F13" s="16" t="s">
        <v>23</v>
      </c>
      <c r="G13" s="16" t="s">
        <v>106</v>
      </c>
      <c r="H13" s="17" t="s">
        <v>107</v>
      </c>
      <c r="I13" s="17" t="s">
        <v>108</v>
      </c>
      <c r="J13" s="17" t="s">
        <v>109</v>
      </c>
      <c r="K13" s="19" t="s">
        <v>110</v>
      </c>
      <c r="L13" s="20" t="s">
        <v>28</v>
      </c>
      <c r="M13" s="20" t="s">
        <v>102</v>
      </c>
      <c r="N13" s="21" t="s">
        <v>70</v>
      </c>
      <c r="O13" s="21">
        <v>2017.02</v>
      </c>
      <c r="P13" s="12">
        <v>60390</v>
      </c>
      <c r="Q13" s="12">
        <v>11000</v>
      </c>
      <c r="R13" s="12">
        <v>11000</v>
      </c>
    </row>
    <row r="14" spans="1:18" ht="28.8">
      <c r="A14" s="12">
        <v>12</v>
      </c>
      <c r="B14" s="50"/>
      <c r="C14" s="22" t="s">
        <v>111</v>
      </c>
      <c r="D14" s="15" t="s">
        <v>112</v>
      </c>
      <c r="E14" s="16" t="s">
        <v>105</v>
      </c>
      <c r="F14" s="16" t="s">
        <v>23</v>
      </c>
      <c r="G14" s="16" t="s">
        <v>113</v>
      </c>
      <c r="H14" s="17" t="s">
        <v>114</v>
      </c>
      <c r="I14" s="17" t="s">
        <v>77</v>
      </c>
      <c r="J14" s="18" t="s">
        <v>100</v>
      </c>
      <c r="K14" s="19" t="s">
        <v>115</v>
      </c>
      <c r="L14" s="20" t="s">
        <v>28</v>
      </c>
      <c r="M14" s="20" t="s">
        <v>28</v>
      </c>
      <c r="N14" s="21" t="s">
        <v>116</v>
      </c>
      <c r="O14" s="21">
        <v>2017.06</v>
      </c>
      <c r="P14" s="12">
        <v>49800</v>
      </c>
      <c r="Q14" s="12">
        <v>11000</v>
      </c>
      <c r="R14" s="12">
        <v>11000</v>
      </c>
    </row>
    <row r="15" spans="1:18" ht="28.8">
      <c r="A15" s="12">
        <v>13</v>
      </c>
      <c r="B15" s="46" t="s">
        <v>117</v>
      </c>
      <c r="C15" s="14" t="s">
        <v>118</v>
      </c>
      <c r="D15" s="15" t="s">
        <v>119</v>
      </c>
      <c r="E15" s="16" t="s">
        <v>120</v>
      </c>
      <c r="F15" s="16" t="s">
        <v>23</v>
      </c>
      <c r="G15" s="16" t="s">
        <v>121</v>
      </c>
      <c r="H15" s="17" t="s">
        <v>122</v>
      </c>
      <c r="I15" s="17" t="s">
        <v>86</v>
      </c>
      <c r="J15" s="18" t="s">
        <v>26</v>
      </c>
      <c r="K15" s="19" t="s">
        <v>123</v>
      </c>
      <c r="L15" s="20" t="s">
        <v>28</v>
      </c>
      <c r="M15" s="20" t="s">
        <v>28</v>
      </c>
      <c r="N15" s="21" t="s">
        <v>124</v>
      </c>
      <c r="O15" s="21">
        <v>2017.1</v>
      </c>
      <c r="P15" s="12">
        <v>210000</v>
      </c>
      <c r="Q15" s="12">
        <v>25000</v>
      </c>
      <c r="R15" s="12">
        <v>25000</v>
      </c>
    </row>
    <row r="16" spans="1:18" ht="28.8">
      <c r="A16" s="12">
        <v>14</v>
      </c>
      <c r="B16" s="13" t="s">
        <v>125</v>
      </c>
      <c r="C16" s="22" t="s">
        <v>126</v>
      </c>
      <c r="D16" s="15" t="s">
        <v>127</v>
      </c>
      <c r="E16" s="16" t="s">
        <v>128</v>
      </c>
      <c r="F16" s="16" t="s">
        <v>33</v>
      </c>
      <c r="G16" s="16" t="s">
        <v>129</v>
      </c>
      <c r="H16" s="17" t="s">
        <v>130</v>
      </c>
      <c r="I16" s="17">
        <v>2</v>
      </c>
      <c r="J16" s="18" t="s">
        <v>131</v>
      </c>
      <c r="K16" s="19" t="s">
        <v>132</v>
      </c>
      <c r="L16" s="20" t="s">
        <v>28</v>
      </c>
      <c r="M16" s="20" t="s">
        <v>28</v>
      </c>
      <c r="N16" s="21" t="s">
        <v>133</v>
      </c>
      <c r="O16" s="21">
        <v>2017.07</v>
      </c>
      <c r="P16" s="12">
        <v>53330</v>
      </c>
      <c r="Q16" s="12">
        <v>5000</v>
      </c>
      <c r="R16" s="12">
        <v>5000</v>
      </c>
    </row>
    <row r="17" spans="1:18" ht="27.6">
      <c r="A17" s="12">
        <v>15</v>
      </c>
      <c r="B17" s="47"/>
      <c r="C17" s="14" t="s">
        <v>134</v>
      </c>
      <c r="D17" s="15" t="s">
        <v>135</v>
      </c>
      <c r="E17" s="16" t="s">
        <v>128</v>
      </c>
      <c r="F17" s="16" t="s">
        <v>33</v>
      </c>
      <c r="G17" s="16" t="s">
        <v>136</v>
      </c>
      <c r="H17" s="17" t="s">
        <v>137</v>
      </c>
      <c r="I17" s="17" t="s">
        <v>138</v>
      </c>
      <c r="J17" s="18" t="s">
        <v>131</v>
      </c>
      <c r="K17" s="19" t="s">
        <v>139</v>
      </c>
      <c r="L17" s="20" t="s">
        <v>28</v>
      </c>
      <c r="M17" s="20" t="s">
        <v>28</v>
      </c>
      <c r="N17" s="21" t="s">
        <v>133</v>
      </c>
      <c r="O17" s="21">
        <v>2017.05</v>
      </c>
      <c r="P17" s="12">
        <v>40244</v>
      </c>
      <c r="Q17" s="12">
        <v>6000</v>
      </c>
      <c r="R17" s="12">
        <v>6000</v>
      </c>
    </row>
    <row r="18" spans="1:18" ht="27.6">
      <c r="A18" s="12">
        <v>16</v>
      </c>
      <c r="B18" s="51" t="s">
        <v>140</v>
      </c>
      <c r="C18" s="22" t="s">
        <v>141</v>
      </c>
      <c r="D18" s="15" t="s">
        <v>142</v>
      </c>
      <c r="E18" s="16" t="s">
        <v>120</v>
      </c>
      <c r="F18" s="16" t="s">
        <v>23</v>
      </c>
      <c r="G18" s="16" t="s">
        <v>143</v>
      </c>
      <c r="H18" s="17" t="s">
        <v>144</v>
      </c>
      <c r="I18" s="17" t="s">
        <v>86</v>
      </c>
      <c r="J18" s="18" t="s">
        <v>26</v>
      </c>
      <c r="K18" s="19" t="s">
        <v>145</v>
      </c>
      <c r="L18" s="20" t="s">
        <v>28</v>
      </c>
      <c r="M18" s="20" t="s">
        <v>28</v>
      </c>
      <c r="N18" s="21" t="s">
        <v>146</v>
      </c>
      <c r="O18" s="21">
        <v>2017.1</v>
      </c>
      <c r="P18" s="12">
        <v>269210</v>
      </c>
      <c r="Q18" s="12">
        <v>23000</v>
      </c>
      <c r="R18" s="12">
        <v>23000</v>
      </c>
    </row>
    <row r="19" spans="1:18" ht="27.6">
      <c r="A19" s="12">
        <v>17</v>
      </c>
      <c r="B19" s="52" t="s">
        <v>147</v>
      </c>
      <c r="C19" s="14" t="s">
        <v>148</v>
      </c>
      <c r="D19" s="15" t="s">
        <v>149</v>
      </c>
      <c r="E19" s="16" t="s">
        <v>65</v>
      </c>
      <c r="F19" s="16" t="s">
        <v>150</v>
      </c>
      <c r="G19" s="16" t="s">
        <v>136</v>
      </c>
      <c r="H19" s="17">
        <v>105875</v>
      </c>
      <c r="I19" s="17">
        <v>2.2000000000000002</v>
      </c>
      <c r="J19" s="18" t="s">
        <v>131</v>
      </c>
      <c r="K19" s="19" t="s">
        <v>151</v>
      </c>
      <c r="L19" s="20" t="s">
        <v>28</v>
      </c>
      <c r="M19" s="20" t="s">
        <v>28</v>
      </c>
      <c r="N19" s="21" t="s">
        <v>152</v>
      </c>
      <c r="O19" s="21">
        <v>2017.05</v>
      </c>
      <c r="P19" s="12">
        <v>12000</v>
      </c>
      <c r="Q19" s="12">
        <v>5000</v>
      </c>
      <c r="R19" s="12">
        <v>5000</v>
      </c>
    </row>
    <row r="20" spans="1:18" ht="43.2">
      <c r="A20" s="12">
        <v>18</v>
      </c>
      <c r="B20" s="53"/>
      <c r="C20" s="22" t="s">
        <v>153</v>
      </c>
      <c r="D20" s="15" t="s">
        <v>154</v>
      </c>
      <c r="E20" s="16" t="s">
        <v>65</v>
      </c>
      <c r="F20" s="16" t="s">
        <v>150</v>
      </c>
      <c r="G20" s="16" t="s">
        <v>155</v>
      </c>
      <c r="H20" s="17" t="s">
        <v>156</v>
      </c>
      <c r="I20" s="17">
        <v>3.4</v>
      </c>
      <c r="J20" s="18" t="s">
        <v>131</v>
      </c>
      <c r="K20" s="19" t="s">
        <v>157</v>
      </c>
      <c r="L20" s="20" t="s">
        <v>28</v>
      </c>
      <c r="M20" s="20" t="s">
        <v>28</v>
      </c>
      <c r="N20" s="21" t="s">
        <v>80</v>
      </c>
      <c r="O20" s="21">
        <v>2017.06</v>
      </c>
      <c r="P20" s="12">
        <v>65000</v>
      </c>
      <c r="Q20" s="12">
        <v>8000</v>
      </c>
      <c r="R20" s="12">
        <v>8000</v>
      </c>
    </row>
    <row r="21" spans="1:18" ht="28.8">
      <c r="A21" s="12">
        <v>19</v>
      </c>
      <c r="B21" s="51" t="s">
        <v>158</v>
      </c>
      <c r="C21" s="14" t="s">
        <v>159</v>
      </c>
      <c r="D21" s="54" t="s">
        <v>160</v>
      </c>
      <c r="E21" s="16" t="s">
        <v>161</v>
      </c>
      <c r="F21" s="16" t="s">
        <v>23</v>
      </c>
      <c r="G21" s="16" t="s">
        <v>162</v>
      </c>
      <c r="H21" s="17" t="s">
        <v>163</v>
      </c>
      <c r="I21" s="17" t="s">
        <v>108</v>
      </c>
      <c r="J21" s="18" t="s">
        <v>26</v>
      </c>
      <c r="K21" s="19" t="s">
        <v>164</v>
      </c>
      <c r="L21" s="20" t="s">
        <v>28</v>
      </c>
      <c r="M21" s="20" t="s">
        <v>28</v>
      </c>
      <c r="N21" s="21" t="s">
        <v>165</v>
      </c>
      <c r="O21" s="21">
        <v>2017.05</v>
      </c>
      <c r="P21" s="12">
        <v>140000</v>
      </c>
      <c r="Q21" s="12">
        <v>10000</v>
      </c>
      <c r="R21" s="12">
        <v>10000</v>
      </c>
    </row>
    <row r="22" spans="1:18" ht="28.8">
      <c r="A22" s="12">
        <v>20</v>
      </c>
      <c r="B22" s="46" t="s">
        <v>166</v>
      </c>
      <c r="C22" s="22" t="s">
        <v>167</v>
      </c>
      <c r="D22" s="15" t="s">
        <v>168</v>
      </c>
      <c r="E22" s="16" t="s">
        <v>105</v>
      </c>
      <c r="F22" s="16" t="s">
        <v>23</v>
      </c>
      <c r="G22" s="16" t="s">
        <v>169</v>
      </c>
      <c r="H22" s="17" t="s">
        <v>170</v>
      </c>
      <c r="I22" s="17" t="s">
        <v>77</v>
      </c>
      <c r="J22" s="18" t="s">
        <v>100</v>
      </c>
      <c r="K22" s="19" t="s">
        <v>171</v>
      </c>
      <c r="L22" s="20" t="s">
        <v>28</v>
      </c>
      <c r="M22" s="20" t="s">
        <v>28</v>
      </c>
      <c r="N22" s="21" t="s">
        <v>172</v>
      </c>
      <c r="O22" s="21">
        <v>2018.03</v>
      </c>
      <c r="P22" s="12">
        <v>45000</v>
      </c>
      <c r="Q22" s="12">
        <v>12000</v>
      </c>
      <c r="R22" s="12">
        <v>12000</v>
      </c>
    </row>
    <row r="23" spans="1:18" ht="28.8">
      <c r="A23" s="12">
        <v>21</v>
      </c>
      <c r="B23" s="52" t="s">
        <v>173</v>
      </c>
      <c r="C23" s="14" t="s">
        <v>174</v>
      </c>
      <c r="D23" s="15" t="s">
        <v>175</v>
      </c>
      <c r="E23" s="16" t="s">
        <v>65</v>
      </c>
      <c r="F23" s="16" t="s">
        <v>33</v>
      </c>
      <c r="G23" s="16" t="s">
        <v>176</v>
      </c>
      <c r="H23" s="17" t="s">
        <v>177</v>
      </c>
      <c r="I23" s="17" t="s">
        <v>178</v>
      </c>
      <c r="J23" s="18" t="s">
        <v>131</v>
      </c>
      <c r="K23" s="19" t="s">
        <v>179</v>
      </c>
      <c r="L23" s="20" t="s">
        <v>28</v>
      </c>
      <c r="M23" s="20" t="s">
        <v>28</v>
      </c>
      <c r="N23" s="21" t="s">
        <v>80</v>
      </c>
      <c r="O23" s="21">
        <v>2017.04</v>
      </c>
      <c r="P23" s="12">
        <v>170316</v>
      </c>
      <c r="Q23" s="12">
        <v>19000</v>
      </c>
      <c r="R23" s="12">
        <v>19000</v>
      </c>
    </row>
    <row r="24" spans="1:18" ht="28.8">
      <c r="A24" s="12">
        <v>22</v>
      </c>
      <c r="B24" s="52"/>
      <c r="C24" s="22" t="s">
        <v>180</v>
      </c>
      <c r="D24" s="15" t="s">
        <v>181</v>
      </c>
      <c r="E24" s="16" t="s">
        <v>74</v>
      </c>
      <c r="F24" s="16" t="s">
        <v>23</v>
      </c>
      <c r="G24" s="16" t="s">
        <v>182</v>
      </c>
      <c r="H24" s="17" t="s">
        <v>183</v>
      </c>
      <c r="I24" s="17" t="s">
        <v>77</v>
      </c>
      <c r="J24" s="18" t="s">
        <v>26</v>
      </c>
      <c r="K24" s="19" t="s">
        <v>184</v>
      </c>
      <c r="L24" s="20" t="s">
        <v>28</v>
      </c>
      <c r="M24" s="20" t="s">
        <v>28</v>
      </c>
      <c r="N24" s="21" t="s">
        <v>185</v>
      </c>
      <c r="O24" s="21">
        <v>2018.02</v>
      </c>
      <c r="P24" s="12">
        <v>185073</v>
      </c>
      <c r="Q24" s="12">
        <v>15000</v>
      </c>
      <c r="R24" s="12">
        <v>15000</v>
      </c>
    </row>
    <row r="25" spans="1:18" ht="43.2">
      <c r="A25" s="12">
        <v>23</v>
      </c>
      <c r="B25" s="53"/>
      <c r="C25" s="14" t="s">
        <v>186</v>
      </c>
      <c r="D25" s="15" t="s">
        <v>187</v>
      </c>
      <c r="E25" s="16" t="s">
        <v>188</v>
      </c>
      <c r="F25" s="16" t="s">
        <v>189</v>
      </c>
      <c r="G25" s="16" t="s">
        <v>190</v>
      </c>
      <c r="H25" s="17" t="s">
        <v>191</v>
      </c>
      <c r="I25" s="17" t="s">
        <v>36</v>
      </c>
      <c r="J25" s="18" t="s">
        <v>100</v>
      </c>
      <c r="K25" s="19" t="s">
        <v>192</v>
      </c>
      <c r="L25" s="20" t="s">
        <v>28</v>
      </c>
      <c r="M25" s="20" t="s">
        <v>28</v>
      </c>
      <c r="N25" s="21" t="s">
        <v>152</v>
      </c>
      <c r="O25" s="21">
        <v>2017.05</v>
      </c>
      <c r="P25" s="12">
        <v>168077</v>
      </c>
      <c r="Q25" s="12">
        <v>4000</v>
      </c>
      <c r="R25" s="12">
        <v>4000</v>
      </c>
    </row>
    <row r="26" spans="1:18" ht="28.8">
      <c r="A26" s="12">
        <v>24</v>
      </c>
      <c r="B26" s="52" t="s">
        <v>193</v>
      </c>
      <c r="C26" s="22" t="s">
        <v>194</v>
      </c>
      <c r="D26" s="15" t="s">
        <v>195</v>
      </c>
      <c r="E26" s="16" t="s">
        <v>196</v>
      </c>
      <c r="F26" s="16" t="s">
        <v>33</v>
      </c>
      <c r="G26" s="16" t="s">
        <v>197</v>
      </c>
      <c r="H26" s="17" t="s">
        <v>198</v>
      </c>
      <c r="I26" s="17" t="s">
        <v>138</v>
      </c>
      <c r="J26" s="18" t="s">
        <v>100</v>
      </c>
      <c r="K26" s="19" t="s">
        <v>199</v>
      </c>
      <c r="L26" s="20" t="s">
        <v>28</v>
      </c>
      <c r="M26" s="20" t="s">
        <v>28</v>
      </c>
      <c r="N26" s="21" t="s">
        <v>200</v>
      </c>
      <c r="O26" s="21">
        <v>2018.02</v>
      </c>
      <c r="P26" s="12">
        <v>28293</v>
      </c>
      <c r="Q26" s="12">
        <v>8000</v>
      </c>
      <c r="R26" s="12">
        <v>8000</v>
      </c>
    </row>
    <row r="27" spans="1:18" ht="28.8">
      <c r="A27" s="12">
        <v>25</v>
      </c>
      <c r="B27" s="53"/>
      <c r="C27" s="14" t="s">
        <v>201</v>
      </c>
      <c r="D27" s="15" t="s">
        <v>202</v>
      </c>
      <c r="E27" s="16" t="s">
        <v>196</v>
      </c>
      <c r="F27" s="16" t="s">
        <v>33</v>
      </c>
      <c r="G27" s="16" t="s">
        <v>197</v>
      </c>
      <c r="H27" s="17" t="s">
        <v>203</v>
      </c>
      <c r="I27" s="17" t="s">
        <v>138</v>
      </c>
      <c r="J27" s="18" t="s">
        <v>100</v>
      </c>
      <c r="K27" s="19" t="s">
        <v>199</v>
      </c>
      <c r="L27" s="20" t="s">
        <v>28</v>
      </c>
      <c r="M27" s="20" t="s">
        <v>28</v>
      </c>
      <c r="N27" s="21" t="s">
        <v>200</v>
      </c>
      <c r="O27" s="21" t="s">
        <v>204</v>
      </c>
      <c r="P27" s="12">
        <v>38086</v>
      </c>
      <c r="Q27" s="12">
        <v>8000</v>
      </c>
      <c r="R27" s="12">
        <v>8000</v>
      </c>
    </row>
    <row r="28" spans="1:18" ht="27.6">
      <c r="A28" s="12">
        <v>26</v>
      </c>
      <c r="B28" s="55" t="s">
        <v>205</v>
      </c>
      <c r="C28" s="22" t="s">
        <v>206</v>
      </c>
      <c r="D28" s="15" t="s">
        <v>207</v>
      </c>
      <c r="E28" s="16" t="s">
        <v>120</v>
      </c>
      <c r="F28" s="16" t="s">
        <v>23</v>
      </c>
      <c r="G28" s="16" t="s">
        <v>208</v>
      </c>
      <c r="H28" s="17" t="s">
        <v>209</v>
      </c>
      <c r="I28" s="17" t="s">
        <v>86</v>
      </c>
      <c r="J28" s="18" t="s">
        <v>26</v>
      </c>
      <c r="K28" s="19" t="s">
        <v>210</v>
      </c>
      <c r="L28" s="20" t="s">
        <v>28</v>
      </c>
      <c r="M28" s="20" t="s">
        <v>28</v>
      </c>
      <c r="N28" s="21" t="s">
        <v>211</v>
      </c>
      <c r="O28" s="21">
        <v>2017.03</v>
      </c>
      <c r="P28" s="12">
        <v>56998</v>
      </c>
      <c r="Q28" s="12">
        <v>28000</v>
      </c>
      <c r="R28" s="12">
        <v>28000</v>
      </c>
    </row>
    <row r="29" spans="1:18" ht="43.2">
      <c r="A29" s="12">
        <v>27</v>
      </c>
      <c r="B29" s="56" t="s">
        <v>212</v>
      </c>
      <c r="C29" s="14" t="s">
        <v>213</v>
      </c>
      <c r="D29" s="15" t="s">
        <v>214</v>
      </c>
      <c r="E29" s="16" t="s">
        <v>215</v>
      </c>
      <c r="F29" s="16" t="s">
        <v>189</v>
      </c>
      <c r="G29" s="16" t="s">
        <v>216</v>
      </c>
      <c r="H29" s="17" t="s">
        <v>217</v>
      </c>
      <c r="I29" s="17" t="s">
        <v>218</v>
      </c>
      <c r="J29" s="18" t="s">
        <v>100</v>
      </c>
      <c r="K29" s="19" t="s">
        <v>219</v>
      </c>
      <c r="L29" s="20" t="s">
        <v>28</v>
      </c>
      <c r="M29" s="20" t="s">
        <v>28</v>
      </c>
      <c r="N29" s="21" t="s">
        <v>220</v>
      </c>
      <c r="O29" s="21">
        <v>2017.03</v>
      </c>
      <c r="P29" s="12">
        <v>2646</v>
      </c>
      <c r="Q29" s="12">
        <v>8000</v>
      </c>
      <c r="R29" s="12">
        <v>8000</v>
      </c>
    </row>
    <row r="30" spans="1:18" ht="27.6">
      <c r="A30" s="12">
        <v>28</v>
      </c>
      <c r="B30" s="51" t="s">
        <v>221</v>
      </c>
      <c r="C30" s="22" t="s">
        <v>222</v>
      </c>
      <c r="D30" s="57" t="s">
        <v>223</v>
      </c>
      <c r="E30" s="32" t="s">
        <v>224</v>
      </c>
      <c r="F30" s="32" t="s">
        <v>23</v>
      </c>
      <c r="G30" s="32" t="s">
        <v>225</v>
      </c>
      <c r="H30" s="33" t="s">
        <v>226</v>
      </c>
      <c r="I30" s="33">
        <v>1.8</v>
      </c>
      <c r="J30" s="58" t="s">
        <v>37</v>
      </c>
      <c r="K30" s="59" t="s">
        <v>227</v>
      </c>
      <c r="L30" s="20" t="s">
        <v>28</v>
      </c>
      <c r="M30" s="20" t="s">
        <v>28</v>
      </c>
      <c r="N30" s="21" t="s">
        <v>228</v>
      </c>
      <c r="O30" s="21">
        <v>2018.02</v>
      </c>
      <c r="P30" s="12">
        <v>163533</v>
      </c>
      <c r="Q30" s="12">
        <v>8000</v>
      </c>
      <c r="R30" s="12">
        <v>8000</v>
      </c>
    </row>
    <row r="31" spans="1:18" ht="27.6">
      <c r="A31" s="12">
        <v>29</v>
      </c>
      <c r="B31" s="9" t="s">
        <v>229</v>
      </c>
      <c r="C31" s="14" t="s">
        <v>230</v>
      </c>
      <c r="D31" s="38" t="s">
        <v>231</v>
      </c>
      <c r="E31" s="12" t="s">
        <v>232</v>
      </c>
      <c r="F31" s="12" t="s">
        <v>23</v>
      </c>
      <c r="G31" s="12" t="s">
        <v>233</v>
      </c>
      <c r="H31" s="21">
        <v>2013864</v>
      </c>
      <c r="I31" s="21">
        <v>2</v>
      </c>
      <c r="J31" s="20" t="s">
        <v>26</v>
      </c>
      <c r="K31" s="59" t="s">
        <v>234</v>
      </c>
      <c r="L31" s="20" t="s">
        <v>28</v>
      </c>
      <c r="M31" s="20" t="s">
        <v>28</v>
      </c>
      <c r="N31" s="21" t="s">
        <v>235</v>
      </c>
      <c r="O31" s="21">
        <v>2017.07</v>
      </c>
      <c r="P31" s="12">
        <v>230000</v>
      </c>
      <c r="Q31" s="12">
        <v>26000</v>
      </c>
      <c r="R31" s="12">
        <v>26000</v>
      </c>
    </row>
    <row r="32" spans="1:18" ht="41.4">
      <c r="A32" s="12">
        <v>30</v>
      </c>
      <c r="B32" s="9" t="s">
        <v>236</v>
      </c>
      <c r="C32" s="22" t="s">
        <v>237</v>
      </c>
      <c r="D32" s="38" t="s">
        <v>238</v>
      </c>
      <c r="E32" s="12" t="s">
        <v>239</v>
      </c>
      <c r="F32" s="12" t="s">
        <v>33</v>
      </c>
      <c r="G32" s="12" t="s">
        <v>240</v>
      </c>
      <c r="H32" s="21" t="s">
        <v>241</v>
      </c>
      <c r="I32" s="21">
        <v>2.4</v>
      </c>
      <c r="J32" s="20" t="s">
        <v>100</v>
      </c>
      <c r="K32" s="59" t="s">
        <v>242</v>
      </c>
      <c r="L32" s="20" t="s">
        <v>28</v>
      </c>
      <c r="M32" s="20" t="s">
        <v>28</v>
      </c>
      <c r="N32" s="21" t="s">
        <v>243</v>
      </c>
      <c r="O32" s="21">
        <v>2017.08</v>
      </c>
      <c r="P32" s="12">
        <v>242293</v>
      </c>
      <c r="Q32" s="12">
        <v>10000</v>
      </c>
      <c r="R32" s="12">
        <v>10000</v>
      </c>
    </row>
    <row r="33" spans="1:18" ht="28.8">
      <c r="A33" s="12">
        <v>31</v>
      </c>
      <c r="B33" s="25" t="s">
        <v>244</v>
      </c>
      <c r="C33" s="60" t="s">
        <v>245</v>
      </c>
      <c r="D33" s="61" t="s">
        <v>246</v>
      </c>
      <c r="E33" s="25" t="s">
        <v>247</v>
      </c>
      <c r="F33" s="25" t="s">
        <v>248</v>
      </c>
      <c r="G33" s="62" t="s">
        <v>249</v>
      </c>
      <c r="H33" s="63" t="s">
        <v>250</v>
      </c>
      <c r="I33" s="62">
        <v>2.7</v>
      </c>
      <c r="J33" s="25" t="s">
        <v>131</v>
      </c>
      <c r="K33" s="64" t="s">
        <v>251</v>
      </c>
      <c r="L33" s="25" t="s">
        <v>28</v>
      </c>
      <c r="M33" s="25" t="s">
        <v>28</v>
      </c>
      <c r="N33" s="65" t="s">
        <v>252</v>
      </c>
      <c r="O33" s="65" t="s">
        <v>253</v>
      </c>
      <c r="P33" s="25">
        <v>383617</v>
      </c>
      <c r="Q33" s="25">
        <v>6000</v>
      </c>
      <c r="R33" s="38">
        <v>6000</v>
      </c>
    </row>
    <row r="34" spans="1:18" ht="27.6">
      <c r="A34" s="12">
        <v>32</v>
      </c>
      <c r="B34" s="9" t="s">
        <v>254</v>
      </c>
      <c r="C34" s="58" t="s">
        <v>255</v>
      </c>
      <c r="D34" s="66" t="s">
        <v>256</v>
      </c>
      <c r="E34" s="16" t="s">
        <v>257</v>
      </c>
      <c r="F34" s="16" t="s">
        <v>33</v>
      </c>
      <c r="G34" s="16" t="s">
        <v>240</v>
      </c>
      <c r="H34" s="16" t="s">
        <v>258</v>
      </c>
      <c r="I34" s="16" t="s">
        <v>259</v>
      </c>
      <c r="J34" s="16" t="s">
        <v>131</v>
      </c>
      <c r="K34" s="59" t="s">
        <v>260</v>
      </c>
      <c r="L34" s="20" t="s">
        <v>28</v>
      </c>
      <c r="M34" s="20" t="s">
        <v>28</v>
      </c>
      <c r="N34" s="12" t="s">
        <v>70</v>
      </c>
      <c r="O34" s="21">
        <v>2017.04</v>
      </c>
      <c r="P34" s="12">
        <v>87407</v>
      </c>
      <c r="Q34" s="12">
        <v>10000</v>
      </c>
      <c r="R34" s="12">
        <v>10000</v>
      </c>
    </row>
    <row r="35" spans="1:18" ht="27.6">
      <c r="A35" s="12">
        <v>33</v>
      </c>
      <c r="B35" s="67" t="s">
        <v>261</v>
      </c>
      <c r="C35" s="58" t="s">
        <v>262</v>
      </c>
      <c r="D35" s="66" t="s">
        <v>263</v>
      </c>
      <c r="E35" s="16" t="s">
        <v>65</v>
      </c>
      <c r="F35" s="16" t="s">
        <v>33</v>
      </c>
      <c r="G35" s="16" t="s">
        <v>136</v>
      </c>
      <c r="H35" s="16" t="s">
        <v>264</v>
      </c>
      <c r="I35" s="16">
        <v>2.2000000000000002</v>
      </c>
      <c r="J35" s="16" t="s">
        <v>131</v>
      </c>
      <c r="K35" s="59" t="s">
        <v>265</v>
      </c>
      <c r="L35" s="20" t="s">
        <v>28</v>
      </c>
      <c r="M35" s="20" t="s">
        <v>28</v>
      </c>
      <c r="N35" s="21" t="s">
        <v>266</v>
      </c>
      <c r="O35" s="12">
        <v>2017.06</v>
      </c>
      <c r="P35" s="21">
        <v>61230</v>
      </c>
      <c r="Q35" s="12">
        <v>4000</v>
      </c>
      <c r="R35" s="12">
        <v>4000</v>
      </c>
    </row>
    <row r="36" spans="1:18" ht="28.8">
      <c r="A36" s="12">
        <v>34</v>
      </c>
      <c r="B36" s="67"/>
      <c r="C36" s="58" t="s">
        <v>267</v>
      </c>
      <c r="D36" s="54" t="s">
        <v>268</v>
      </c>
      <c r="E36" s="16" t="s">
        <v>105</v>
      </c>
      <c r="F36" s="16" t="s">
        <v>23</v>
      </c>
      <c r="G36" s="16" t="s">
        <v>269</v>
      </c>
      <c r="H36" s="16" t="s">
        <v>270</v>
      </c>
      <c r="I36" s="16" t="s">
        <v>77</v>
      </c>
      <c r="J36" s="16" t="s">
        <v>100</v>
      </c>
      <c r="K36" s="59" t="s">
        <v>271</v>
      </c>
      <c r="L36" s="20" t="s">
        <v>28</v>
      </c>
      <c r="M36" s="20" t="s">
        <v>28</v>
      </c>
      <c r="N36" s="21" t="s">
        <v>272</v>
      </c>
      <c r="O36" s="12">
        <v>2018.05</v>
      </c>
      <c r="P36" s="21">
        <v>22017</v>
      </c>
      <c r="Q36" s="12">
        <v>15000</v>
      </c>
      <c r="R36" s="12">
        <v>15000</v>
      </c>
    </row>
    <row r="37" spans="1:18" ht="28.8">
      <c r="A37" s="12">
        <v>35</v>
      </c>
      <c r="B37" s="67"/>
      <c r="C37" s="58" t="s">
        <v>273</v>
      </c>
      <c r="D37" s="54" t="s">
        <v>274</v>
      </c>
      <c r="E37" s="16" t="s">
        <v>65</v>
      </c>
      <c r="F37" s="16" t="s">
        <v>33</v>
      </c>
      <c r="G37" s="16" t="s">
        <v>275</v>
      </c>
      <c r="H37" s="16" t="s">
        <v>276</v>
      </c>
      <c r="I37" s="16">
        <v>2</v>
      </c>
      <c r="J37" s="16" t="s">
        <v>131</v>
      </c>
      <c r="K37" s="59" t="s">
        <v>277</v>
      </c>
      <c r="L37" s="20" t="s">
        <v>28</v>
      </c>
      <c r="M37" s="20" t="s">
        <v>28</v>
      </c>
      <c r="N37" s="21" t="s">
        <v>278</v>
      </c>
      <c r="O37" s="21">
        <v>2017.11</v>
      </c>
      <c r="P37" s="12">
        <v>59974</v>
      </c>
      <c r="Q37" s="12">
        <v>5000</v>
      </c>
      <c r="R37" s="12">
        <v>5000</v>
      </c>
    </row>
    <row r="38" spans="1:18" ht="43.2">
      <c r="A38" s="12">
        <v>36</v>
      </c>
      <c r="B38" s="68" t="s">
        <v>279</v>
      </c>
      <c r="C38" s="14" t="s">
        <v>280</v>
      </c>
      <c r="D38" s="38" t="s">
        <v>281</v>
      </c>
      <c r="E38" s="12" t="s">
        <v>65</v>
      </c>
      <c r="F38" s="12" t="s">
        <v>33</v>
      </c>
      <c r="G38" s="12" t="s">
        <v>282</v>
      </c>
      <c r="H38" s="12" t="s">
        <v>283</v>
      </c>
      <c r="I38" s="21">
        <v>2.2999999999999998</v>
      </c>
      <c r="J38" s="20" t="s">
        <v>37</v>
      </c>
      <c r="K38" s="59" t="s">
        <v>284</v>
      </c>
      <c r="L38" s="20" t="s">
        <v>28</v>
      </c>
      <c r="M38" s="20" t="s">
        <v>28</v>
      </c>
      <c r="N38" s="21" t="s">
        <v>285</v>
      </c>
      <c r="O38" s="21">
        <v>2017.05</v>
      </c>
      <c r="P38" s="12" t="s">
        <v>61</v>
      </c>
      <c r="Q38" s="12">
        <v>8000</v>
      </c>
      <c r="R38" s="12">
        <v>8000</v>
      </c>
    </row>
    <row r="39" spans="1:18" ht="43.2">
      <c r="A39" s="12">
        <v>37</v>
      </c>
      <c r="B39" s="69"/>
      <c r="C39" s="14" t="s">
        <v>286</v>
      </c>
      <c r="D39" s="38" t="s">
        <v>287</v>
      </c>
      <c r="E39" s="58" t="s">
        <v>65</v>
      </c>
      <c r="F39" s="58" t="s">
        <v>33</v>
      </c>
      <c r="G39" s="58" t="s">
        <v>288</v>
      </c>
      <c r="H39" s="58" t="s">
        <v>289</v>
      </c>
      <c r="I39" s="58"/>
      <c r="J39" s="58" t="s">
        <v>131</v>
      </c>
      <c r="K39" s="21" t="s">
        <v>290</v>
      </c>
      <c r="L39" s="20" t="s">
        <v>28</v>
      </c>
      <c r="M39" s="20" t="s">
        <v>102</v>
      </c>
      <c r="N39" s="21" t="s">
        <v>291</v>
      </c>
      <c r="O39" s="21">
        <v>2017.08</v>
      </c>
      <c r="P39" s="12" t="s">
        <v>61</v>
      </c>
      <c r="Q39" s="12">
        <v>4000</v>
      </c>
      <c r="R39" s="12">
        <v>4000</v>
      </c>
    </row>
    <row r="40" spans="1:18" ht="28.8">
      <c r="A40" s="12">
        <v>38</v>
      </c>
      <c r="B40" s="70" t="s">
        <v>292</v>
      </c>
      <c r="C40" s="22" t="s">
        <v>293</v>
      </c>
      <c r="D40" s="57" t="s">
        <v>294</v>
      </c>
      <c r="E40" s="71" t="s">
        <v>188</v>
      </c>
      <c r="F40" s="72" t="s">
        <v>33</v>
      </c>
      <c r="G40" s="73" t="s">
        <v>295</v>
      </c>
      <c r="H40" s="73" t="s">
        <v>296</v>
      </c>
      <c r="I40" s="29" t="s">
        <v>259</v>
      </c>
      <c r="J40" s="29" t="s">
        <v>37</v>
      </c>
      <c r="K40" s="74" t="s">
        <v>297</v>
      </c>
      <c r="L40" s="43" t="s">
        <v>28</v>
      </c>
      <c r="M40" s="43" t="s">
        <v>28</v>
      </c>
      <c r="N40" s="75" t="s">
        <v>70</v>
      </c>
      <c r="O40" s="36" t="s">
        <v>70</v>
      </c>
      <c r="P40" s="3">
        <v>220000</v>
      </c>
      <c r="Q40" s="3">
        <v>4000</v>
      </c>
      <c r="R40" s="3">
        <v>4000</v>
      </c>
    </row>
    <row r="41" spans="1:18" ht="43.2">
      <c r="A41" s="12">
        <v>39</v>
      </c>
      <c r="B41" s="11" t="s">
        <v>298</v>
      </c>
      <c r="C41" s="14" t="s">
        <v>299</v>
      </c>
      <c r="D41" s="76" t="s">
        <v>300</v>
      </c>
      <c r="E41" s="58" t="s">
        <v>105</v>
      </c>
      <c r="F41" s="58" t="s">
        <v>23</v>
      </c>
      <c r="G41" s="12" t="s">
        <v>301</v>
      </c>
      <c r="H41" s="12" t="s">
        <v>302</v>
      </c>
      <c r="I41" s="58">
        <v>1.8</v>
      </c>
      <c r="J41" s="58" t="s">
        <v>26</v>
      </c>
      <c r="K41" s="59" t="s">
        <v>303</v>
      </c>
      <c r="L41" s="20" t="s">
        <v>28</v>
      </c>
      <c r="M41" s="20" t="s">
        <v>28</v>
      </c>
      <c r="N41" s="21" t="s">
        <v>304</v>
      </c>
      <c r="O41" s="21">
        <v>2017.11</v>
      </c>
      <c r="P41" s="12" t="s">
        <v>61</v>
      </c>
      <c r="Q41" s="12">
        <v>15000</v>
      </c>
      <c r="R41" s="12">
        <v>15000</v>
      </c>
    </row>
    <row r="42" spans="1:18" ht="27.6">
      <c r="A42" s="12">
        <v>40</v>
      </c>
      <c r="B42" s="77" t="s">
        <v>305</v>
      </c>
      <c r="C42" s="22" t="s">
        <v>306</v>
      </c>
      <c r="D42" s="76" t="s">
        <v>307</v>
      </c>
      <c r="E42" s="58" t="s">
        <v>91</v>
      </c>
      <c r="F42" s="58" t="s">
        <v>33</v>
      </c>
      <c r="G42" s="12" t="s">
        <v>308</v>
      </c>
      <c r="H42" s="78" t="s">
        <v>309</v>
      </c>
      <c r="I42" s="58">
        <v>2.4</v>
      </c>
      <c r="J42" s="58" t="s">
        <v>310</v>
      </c>
      <c r="K42" s="59" t="s">
        <v>311</v>
      </c>
      <c r="L42" s="20" t="s">
        <v>28</v>
      </c>
      <c r="M42" s="20" t="s">
        <v>102</v>
      </c>
      <c r="N42" s="21" t="s">
        <v>70</v>
      </c>
      <c r="O42" s="21" t="s">
        <v>70</v>
      </c>
      <c r="P42" s="12">
        <v>432160</v>
      </c>
      <c r="Q42" s="12">
        <v>7000</v>
      </c>
      <c r="R42" s="12">
        <v>7000</v>
      </c>
    </row>
    <row r="43" spans="1:18" ht="43.2">
      <c r="A43" s="12">
        <v>41</v>
      </c>
      <c r="B43" s="69"/>
      <c r="C43" s="14" t="s">
        <v>312</v>
      </c>
      <c r="D43" s="76" t="s">
        <v>313</v>
      </c>
      <c r="E43" s="58" t="s">
        <v>105</v>
      </c>
      <c r="F43" s="58" t="s">
        <v>23</v>
      </c>
      <c r="G43" s="12" t="s">
        <v>314</v>
      </c>
      <c r="H43" s="12" t="s">
        <v>315</v>
      </c>
      <c r="I43" s="58">
        <v>1.8</v>
      </c>
      <c r="J43" s="58" t="s">
        <v>109</v>
      </c>
      <c r="K43" s="59" t="s">
        <v>110</v>
      </c>
      <c r="L43" s="20" t="s">
        <v>28</v>
      </c>
      <c r="M43" s="20" t="s">
        <v>28</v>
      </c>
      <c r="N43" s="21" t="s">
        <v>316</v>
      </c>
      <c r="O43" s="21">
        <v>2018.02</v>
      </c>
      <c r="P43" s="12">
        <v>86236</v>
      </c>
      <c r="Q43" s="12">
        <v>10000</v>
      </c>
      <c r="R43" s="12">
        <v>10000</v>
      </c>
    </row>
    <row r="44" spans="1:18" ht="43.2">
      <c r="A44" s="12">
        <v>42</v>
      </c>
      <c r="B44" s="77" t="s">
        <v>317</v>
      </c>
      <c r="C44" s="22" t="s">
        <v>318</v>
      </c>
      <c r="D44" s="76" t="s">
        <v>319</v>
      </c>
      <c r="E44" s="58" t="s">
        <v>239</v>
      </c>
      <c r="F44" s="58" t="s">
        <v>33</v>
      </c>
      <c r="G44" s="12" t="s">
        <v>320</v>
      </c>
      <c r="H44" s="12" t="s">
        <v>321</v>
      </c>
      <c r="I44" s="58">
        <v>2.4</v>
      </c>
      <c r="J44" s="58" t="s">
        <v>37</v>
      </c>
      <c r="K44" s="59" t="s">
        <v>322</v>
      </c>
      <c r="L44" s="20" t="s">
        <v>28</v>
      </c>
      <c r="M44" s="20" t="s">
        <v>28</v>
      </c>
      <c r="N44" s="21" t="s">
        <v>304</v>
      </c>
      <c r="O44" s="21">
        <v>2018.01</v>
      </c>
      <c r="P44" s="79" t="s">
        <v>61</v>
      </c>
      <c r="Q44" s="12">
        <v>10000</v>
      </c>
      <c r="R44" s="12">
        <v>10000</v>
      </c>
    </row>
    <row r="45" spans="1:18" ht="48">
      <c r="A45" s="12">
        <v>43</v>
      </c>
      <c r="B45" s="68"/>
      <c r="C45" s="14" t="s">
        <v>323</v>
      </c>
      <c r="D45" s="76" t="s">
        <v>324</v>
      </c>
      <c r="E45" s="58" t="s">
        <v>105</v>
      </c>
      <c r="F45" s="58" t="s">
        <v>23</v>
      </c>
      <c r="G45" s="12" t="s">
        <v>325</v>
      </c>
      <c r="H45" s="80" t="s">
        <v>326</v>
      </c>
      <c r="I45" s="58">
        <v>1.8</v>
      </c>
      <c r="J45" s="58" t="s">
        <v>26</v>
      </c>
      <c r="K45" s="59" t="s">
        <v>327</v>
      </c>
      <c r="L45" s="20" t="s">
        <v>28</v>
      </c>
      <c r="M45" s="20" t="s">
        <v>328</v>
      </c>
      <c r="N45" s="21" t="s">
        <v>304</v>
      </c>
      <c r="O45" s="21">
        <v>2017.1</v>
      </c>
      <c r="P45" s="12" t="s">
        <v>61</v>
      </c>
      <c r="Q45" s="12">
        <v>12000</v>
      </c>
      <c r="R45" s="12">
        <v>12000</v>
      </c>
    </row>
    <row r="46" spans="1:18" ht="43.2">
      <c r="A46" s="12">
        <v>44</v>
      </c>
      <c r="B46" s="69"/>
      <c r="C46" s="22" t="s">
        <v>329</v>
      </c>
      <c r="D46" s="76" t="s">
        <v>330</v>
      </c>
      <c r="E46" s="58" t="s">
        <v>239</v>
      </c>
      <c r="F46" s="58" t="s">
        <v>33</v>
      </c>
      <c r="G46" s="12" t="s">
        <v>320</v>
      </c>
      <c r="H46" s="12" t="s">
        <v>331</v>
      </c>
      <c r="I46" s="58">
        <v>2.4</v>
      </c>
      <c r="J46" s="58" t="s">
        <v>100</v>
      </c>
      <c r="K46" s="59" t="s">
        <v>322</v>
      </c>
      <c r="L46" s="20" t="s">
        <v>28</v>
      </c>
      <c r="M46" s="20" t="s">
        <v>28</v>
      </c>
      <c r="N46" s="21" t="s">
        <v>304</v>
      </c>
      <c r="O46" s="21">
        <v>2018.01</v>
      </c>
      <c r="P46" s="12" t="s">
        <v>61</v>
      </c>
      <c r="Q46" s="12">
        <v>10000</v>
      </c>
      <c r="R46" s="12">
        <v>10000</v>
      </c>
    </row>
    <row r="47" spans="1:18" ht="43.2">
      <c r="A47" s="12">
        <v>45</v>
      </c>
      <c r="B47" s="81" t="s">
        <v>332</v>
      </c>
      <c r="C47" s="14" t="s">
        <v>333</v>
      </c>
      <c r="D47" s="76" t="s">
        <v>334</v>
      </c>
      <c r="E47" s="58" t="s">
        <v>65</v>
      </c>
      <c r="F47" s="58" t="s">
        <v>33</v>
      </c>
      <c r="G47" s="12" t="s">
        <v>335</v>
      </c>
      <c r="H47" s="12" t="s">
        <v>336</v>
      </c>
      <c r="I47" s="58">
        <v>2.2999999999999998</v>
      </c>
      <c r="J47" s="58" t="s">
        <v>131</v>
      </c>
      <c r="K47" s="59" t="s">
        <v>337</v>
      </c>
      <c r="L47" s="20" t="s">
        <v>28</v>
      </c>
      <c r="M47" s="20" t="s">
        <v>102</v>
      </c>
      <c r="N47" s="21" t="s">
        <v>338</v>
      </c>
      <c r="O47" s="21">
        <v>2017.12</v>
      </c>
      <c r="P47" s="12" t="s">
        <v>61</v>
      </c>
      <c r="Q47" s="12">
        <v>6000</v>
      </c>
      <c r="R47" s="12">
        <v>6000</v>
      </c>
    </row>
    <row r="48" spans="1:18" ht="43.2">
      <c r="A48" s="12">
        <v>46</v>
      </c>
      <c r="B48" s="82" t="s">
        <v>339</v>
      </c>
      <c r="C48" s="22" t="s">
        <v>340</v>
      </c>
      <c r="D48" s="76" t="s">
        <v>341</v>
      </c>
      <c r="E48" s="58" t="s">
        <v>342</v>
      </c>
      <c r="F48" s="58" t="s">
        <v>33</v>
      </c>
      <c r="G48" s="12" t="s">
        <v>343</v>
      </c>
      <c r="H48" s="12" t="s">
        <v>344</v>
      </c>
      <c r="I48" s="58">
        <v>2.7</v>
      </c>
      <c r="J48" s="58" t="s">
        <v>100</v>
      </c>
      <c r="K48" s="59" t="s">
        <v>345</v>
      </c>
      <c r="L48" s="20" t="s">
        <v>28</v>
      </c>
      <c r="M48" s="20" t="s">
        <v>28</v>
      </c>
      <c r="N48" s="21" t="s">
        <v>346</v>
      </c>
      <c r="O48" s="21">
        <v>2017.07</v>
      </c>
      <c r="P48" s="12" t="s">
        <v>61</v>
      </c>
      <c r="Q48" s="12">
        <v>80000</v>
      </c>
      <c r="R48" s="12">
        <v>80000</v>
      </c>
    </row>
    <row r="49" spans="1:18" ht="43.2">
      <c r="A49" s="12">
        <v>47</v>
      </c>
      <c r="B49" s="82"/>
      <c r="C49" s="14" t="s">
        <v>347</v>
      </c>
      <c r="D49" s="76" t="s">
        <v>348</v>
      </c>
      <c r="E49" s="58" t="s">
        <v>65</v>
      </c>
      <c r="F49" s="58" t="s">
        <v>33</v>
      </c>
      <c r="G49" s="12" t="s">
        <v>335</v>
      </c>
      <c r="H49" s="12" t="s">
        <v>349</v>
      </c>
      <c r="I49" s="58" t="s">
        <v>350</v>
      </c>
      <c r="J49" s="58" t="s">
        <v>131</v>
      </c>
      <c r="K49" s="59" t="s">
        <v>351</v>
      </c>
      <c r="L49" s="20" t="s">
        <v>28</v>
      </c>
      <c r="M49" s="20" t="s">
        <v>102</v>
      </c>
      <c r="N49" s="21" t="s">
        <v>346</v>
      </c>
      <c r="O49" s="21">
        <v>2016.12</v>
      </c>
      <c r="P49" s="12" t="s">
        <v>61</v>
      </c>
      <c r="Q49" s="12">
        <v>4000</v>
      </c>
      <c r="R49" s="12">
        <v>4000</v>
      </c>
    </row>
    <row r="50" spans="1:18" ht="43.2">
      <c r="A50" s="12">
        <v>48</v>
      </c>
      <c r="B50" s="82" t="s">
        <v>339</v>
      </c>
      <c r="C50" s="22" t="s">
        <v>352</v>
      </c>
      <c r="D50" s="76" t="s">
        <v>353</v>
      </c>
      <c r="E50" s="58" t="s">
        <v>354</v>
      </c>
      <c r="F50" s="83" t="s">
        <v>355</v>
      </c>
      <c r="G50" s="20" t="s">
        <v>356</v>
      </c>
      <c r="H50" s="20" t="s">
        <v>357</v>
      </c>
      <c r="I50" s="58" t="s">
        <v>350</v>
      </c>
      <c r="J50" s="58" t="s">
        <v>37</v>
      </c>
      <c r="K50" s="59" t="s">
        <v>358</v>
      </c>
      <c r="L50" s="20" t="s">
        <v>28</v>
      </c>
      <c r="M50" s="20" t="s">
        <v>102</v>
      </c>
      <c r="N50" s="21" t="s">
        <v>359</v>
      </c>
      <c r="O50" s="21">
        <v>2017.11</v>
      </c>
      <c r="P50" s="12" t="s">
        <v>61</v>
      </c>
      <c r="Q50" s="12">
        <v>60000</v>
      </c>
      <c r="R50" s="12">
        <v>60000</v>
      </c>
    </row>
    <row r="51" spans="1:18" ht="43.2">
      <c r="A51" s="3">
        <v>49</v>
      </c>
      <c r="B51" s="77"/>
      <c r="C51" s="29" t="s">
        <v>360</v>
      </c>
      <c r="D51" s="84" t="s">
        <v>361</v>
      </c>
      <c r="E51" s="85" t="s">
        <v>105</v>
      </c>
      <c r="F51" s="85" t="s">
        <v>23</v>
      </c>
      <c r="G51" s="3" t="s">
        <v>362</v>
      </c>
      <c r="H51" s="3" t="s">
        <v>363</v>
      </c>
      <c r="I51" s="85" t="s">
        <v>350</v>
      </c>
      <c r="J51" s="85" t="s">
        <v>26</v>
      </c>
      <c r="K51" s="86" t="s">
        <v>364</v>
      </c>
      <c r="L51" s="36" t="s">
        <v>28</v>
      </c>
      <c r="M51" s="36" t="s">
        <v>102</v>
      </c>
      <c r="N51" s="37" t="s">
        <v>365</v>
      </c>
      <c r="O51" s="37">
        <v>2018.08</v>
      </c>
      <c r="P51" s="12" t="s">
        <v>61</v>
      </c>
      <c r="Q51" s="3">
        <v>8000</v>
      </c>
      <c r="R51" s="3">
        <v>8000</v>
      </c>
    </row>
    <row r="52" spans="1:18" ht="43.2">
      <c r="A52" s="12">
        <v>50</v>
      </c>
      <c r="B52" s="82" t="s">
        <v>261</v>
      </c>
      <c r="C52" s="58" t="s">
        <v>366</v>
      </c>
      <c r="D52" s="76" t="s">
        <v>367</v>
      </c>
      <c r="E52" s="58" t="s">
        <v>65</v>
      </c>
      <c r="F52" s="58" t="s">
        <v>33</v>
      </c>
      <c r="G52" s="12" t="s">
        <v>368</v>
      </c>
      <c r="H52" s="12" t="s">
        <v>369</v>
      </c>
      <c r="I52" s="87" t="s">
        <v>86</v>
      </c>
      <c r="J52" s="58" t="s">
        <v>131</v>
      </c>
      <c r="K52" s="21" t="s">
        <v>370</v>
      </c>
      <c r="L52" s="20" t="s">
        <v>28</v>
      </c>
      <c r="M52" s="20" t="s">
        <v>28</v>
      </c>
      <c r="N52" s="21" t="s">
        <v>371</v>
      </c>
      <c r="O52" s="21">
        <v>2018.01</v>
      </c>
      <c r="P52" s="12">
        <v>58701</v>
      </c>
      <c r="Q52" s="12">
        <v>4000</v>
      </c>
      <c r="R52" s="12">
        <v>4000</v>
      </c>
    </row>
    <row r="53" spans="1:18" ht="43.2">
      <c r="A53" s="12">
        <v>51</v>
      </c>
      <c r="B53" s="82"/>
      <c r="C53" s="58" t="s">
        <v>372</v>
      </c>
      <c r="D53" s="76" t="s">
        <v>373</v>
      </c>
      <c r="E53" s="58" t="s">
        <v>65</v>
      </c>
      <c r="F53" s="58" t="s">
        <v>33</v>
      </c>
      <c r="G53" s="12" t="s">
        <v>374</v>
      </c>
      <c r="H53" s="12" t="s">
        <v>375</v>
      </c>
      <c r="I53" s="87" t="s">
        <v>138</v>
      </c>
      <c r="J53" s="58" t="s">
        <v>131</v>
      </c>
      <c r="K53" s="21" t="s">
        <v>376</v>
      </c>
      <c r="L53" s="20" t="s">
        <v>28</v>
      </c>
      <c r="M53" s="20" t="s">
        <v>28</v>
      </c>
      <c r="N53" s="21" t="s">
        <v>266</v>
      </c>
      <c r="O53" s="21">
        <v>2017.04</v>
      </c>
      <c r="P53" s="12">
        <v>35071</v>
      </c>
      <c r="Q53" s="12">
        <v>8000</v>
      </c>
      <c r="R53" s="12">
        <v>8000</v>
      </c>
    </row>
    <row r="54" spans="1:18">
      <c r="A54" s="12"/>
      <c r="B54" s="12"/>
      <c r="C54" s="12"/>
      <c r="D54" s="38"/>
      <c r="E54" s="12"/>
      <c r="F54" s="12"/>
      <c r="G54" s="12"/>
      <c r="H54" s="12"/>
      <c r="I54" s="12"/>
      <c r="J54" s="12"/>
      <c r="K54" s="12"/>
      <c r="L54" s="12"/>
      <c r="M54" s="12"/>
      <c r="N54" s="12"/>
      <c r="O54" s="12"/>
      <c r="P54" s="12"/>
      <c r="Q54" s="12">
        <f>SUM(Q3:Q53)</f>
        <v>653000</v>
      </c>
      <c r="R54" s="12">
        <f>SUM(R3:R53)</f>
        <v>653000</v>
      </c>
    </row>
  </sheetData>
  <mergeCells count="15">
    <mergeCell ref="B48:B49"/>
    <mergeCell ref="B50:B51"/>
    <mergeCell ref="B52:B53"/>
    <mergeCell ref="B23:B25"/>
    <mergeCell ref="B26:B27"/>
    <mergeCell ref="B35:B37"/>
    <mergeCell ref="B38:B39"/>
    <mergeCell ref="B42:B43"/>
    <mergeCell ref="B44:B46"/>
    <mergeCell ref="A1:R1"/>
    <mergeCell ref="B3:B4"/>
    <mergeCell ref="B5:B6"/>
    <mergeCell ref="B11:B14"/>
    <mergeCell ref="B16:B17"/>
    <mergeCell ref="B19:B20"/>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2017-03-03T05:25:32Z</dcterms:created>
  <dcterms:modified xsi:type="dcterms:W3CDTF">2017-03-03T05:27:37Z</dcterms:modified>
</cp:coreProperties>
</file>